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4" windowWidth="18216" windowHeight="7056" activeTab="4"/>
  </bookViews>
  <sheets>
    <sheet name="使用情形報告表" sheetId="4" r:id="rId1"/>
    <sheet name="捐贈支出明細" sheetId="5" r:id="rId2"/>
    <sheet name="捐贈清冊108_7_12" sheetId="8" r:id="rId3"/>
    <sheet name="捐物清冊108_7_12" sheetId="9" r:id="rId4"/>
    <sheet name="捐物收支登記" sheetId="10" r:id="rId5"/>
  </sheets>
  <externalReferences>
    <externalReference r:id="rId6"/>
  </externalReferences>
  <definedNames>
    <definedName name="_xlnm.Print_Titles" localSheetId="4">捐物收支登記!$1:$1</definedName>
    <definedName name="_xlnm.Print_Titles" localSheetId="3">捐物清冊108_7_12!$1:$2</definedName>
    <definedName name="事由">[1]各項清單!$C$2:$C$62</definedName>
  </definedNames>
  <calcPr calcId="145621"/>
</workbook>
</file>

<file path=xl/calcChain.xml><?xml version="1.0" encoding="utf-8"?>
<calcChain xmlns="http://schemas.openxmlformats.org/spreadsheetml/2006/main">
  <c r="D9" i="5" l="1"/>
  <c r="B10" i="4"/>
</calcChain>
</file>

<file path=xl/sharedStrings.xml><?xml version="1.0" encoding="utf-8"?>
<sst xmlns="http://schemas.openxmlformats.org/spreadsheetml/2006/main" count="1937" uniqueCount="588">
  <si>
    <t>衛生福利部彰化老人養護中心</t>
    <phoneticPr fontId="4" type="noConversion"/>
  </si>
  <si>
    <t>108年7至12月份接受各界捐款使用情形報告表</t>
    <phoneticPr fontId="4" type="noConversion"/>
  </si>
  <si>
    <t>金　　　額</t>
    <phoneticPr fontId="4" type="noConversion"/>
  </si>
  <si>
    <t>一、上期結存</t>
    <phoneticPr fontId="4" type="noConversion"/>
  </si>
  <si>
    <t>二、加：本期收入</t>
    <phoneticPr fontId="4" type="noConversion"/>
  </si>
  <si>
    <r>
      <t>三、減：本期支出</t>
    </r>
    <r>
      <rPr>
        <sz val="16"/>
        <rFont val="Times New Roman"/>
        <family val="1"/>
      </rPr>
      <t/>
    </r>
    <phoneticPr fontId="4" type="noConversion"/>
  </si>
  <si>
    <t>四、本期結存</t>
    <phoneticPr fontId="4" type="noConversion"/>
  </si>
  <si>
    <t>108年7月1日至108年12月31日止</t>
    <phoneticPr fontId="4" type="noConversion"/>
  </si>
  <si>
    <r>
      <t>編號</t>
    </r>
    <r>
      <rPr>
        <sz val="10"/>
        <rFont val="標楷體"/>
        <family val="4"/>
        <charset val="136"/>
      </rPr>
      <t>(月份)</t>
    </r>
    <phoneticPr fontId="4" type="noConversion"/>
  </si>
  <si>
    <t>支出項目</t>
    <phoneticPr fontId="4" type="noConversion"/>
  </si>
  <si>
    <t>預定支用金額</t>
    <phoneticPr fontId="4" type="noConversion"/>
  </si>
  <si>
    <t>已執行金額</t>
    <phoneticPr fontId="4" type="noConversion"/>
  </si>
  <si>
    <t>說明</t>
    <phoneticPr fontId="4" type="noConversion"/>
  </si>
  <si>
    <t>7月</t>
    <phoneticPr fontId="4" type="noConversion"/>
  </si>
  <si>
    <t>8月</t>
    <phoneticPr fontId="4" type="noConversion"/>
  </si>
  <si>
    <t>9月</t>
  </si>
  <si>
    <t>南投縣政府中秋節慰問金</t>
    <phoneticPr fontId="4" type="noConversion"/>
  </si>
  <si>
    <t>10月</t>
  </si>
  <si>
    <t>轉發彰化縣政府(市公所)重陽敬老禮金等</t>
    <phoneticPr fontId="4" type="noConversion"/>
  </si>
  <si>
    <t>11月</t>
  </si>
  <si>
    <t>12月</t>
  </si>
  <si>
    <t>公費住民粘施終重病住院醫療費暨繳回社家署等</t>
    <phoneticPr fontId="4" type="noConversion"/>
  </si>
  <si>
    <t>合計</t>
  </si>
  <si>
    <t>108年7月1日至108年12月31日</t>
  </si>
  <si>
    <t>指定用途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</si>
  <si>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</si>
  <si>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</si>
  <si>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</si>
  <si>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</si>
  <si>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</si>
  <si>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</si>
  <si>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</si>
  <si>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</si>
  <si>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</si>
  <si>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</si>
  <si>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</si>
  <si>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</si>
  <si>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</si>
  <si>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</si>
  <si>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</si>
  <si>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</si>
  <si>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</si>
  <si>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</si>
  <si>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108/07/02</t>
    <phoneticPr fontId="4" type="noConversion"/>
  </si>
  <si>
    <t>收據編號</t>
  </si>
  <si>
    <t>捐贈者名稱</t>
  </si>
  <si>
    <t>捐贈金額</t>
  </si>
  <si>
    <t>捐贈日期</t>
  </si>
  <si>
    <t>捐贈用途</t>
  </si>
  <si>
    <t>說明</t>
  </si>
  <si>
    <t>陳○○</t>
  </si>
  <si>
    <t>2019/07/11</t>
  </si>
  <si>
    <t>加菜金</t>
  </si>
  <si>
    <t>南投縣政府</t>
  </si>
  <si>
    <t>2019/08/22</t>
  </si>
  <si>
    <t>中秋節慰問金</t>
  </si>
  <si>
    <t>公費住民中秋節慰問金</t>
  </si>
  <si>
    <t>朗明</t>
  </si>
  <si>
    <t>2019/09/19</t>
  </si>
  <si>
    <t>社團法人彰化縣富友慈善會</t>
  </si>
  <si>
    <t>2019/09/26</t>
  </si>
  <si>
    <t>急難救助金</t>
  </si>
  <si>
    <t>彰化縣政府</t>
  </si>
  <si>
    <t>2019/0927</t>
  </si>
  <si>
    <t>重陽敬老金</t>
  </si>
  <si>
    <t>住民重陽節敬老金</t>
  </si>
  <si>
    <t>彰化縣彰化市公所</t>
  </si>
  <si>
    <t>2019/09/27</t>
  </si>
  <si>
    <t>財政部印刷廠</t>
  </si>
  <si>
    <t>國軍退除役官兵輔導委員會彰化縣榮民服務處</t>
  </si>
  <si>
    <t>2019/10/03</t>
  </si>
  <si>
    <t>住民中秋節慰問金</t>
  </si>
  <si>
    <t>李雨儕</t>
  </si>
  <si>
    <t>2019/10/14</t>
  </si>
  <si>
    <t>許楚炘</t>
  </si>
  <si>
    <t>謝宜容</t>
  </si>
  <si>
    <t>2019/10/17</t>
  </si>
  <si>
    <t>陳厚</t>
  </si>
  <si>
    <t>2019/10/22</t>
  </si>
  <si>
    <t>2019/11/14</t>
  </si>
  <si>
    <t>吳騁</t>
  </si>
  <si>
    <t>2019/1213</t>
  </si>
  <si>
    <t>遺產贈與本中心</t>
  </si>
  <si>
    <t>沈國林</t>
  </si>
  <si>
    <t>2019/12/17</t>
  </si>
  <si>
    <t>蘇美鈴</t>
  </si>
  <si>
    <t>沈佳磬</t>
  </si>
  <si>
    <t>游佳樺</t>
  </si>
  <si>
    <t>小計</t>
  </si>
  <si>
    <t>加：108/6/17彰化縣衛生局致贈端午節
　　加菜金，收據於108/6/17預先開立　　
　　，款項於108/9/11匯入</t>
  </si>
  <si>
    <t>總計</t>
  </si>
  <si>
    <t>　　　　　</t>
  </si>
  <si>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標楷體"/>
        <family val="4"/>
        <charset val="136"/>
      </rPr>
      <t>是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標楷體"/>
        <family val="4"/>
        <charset val="136"/>
      </rPr>
      <t>否</t>
    </r>
    <phoneticPr fontId="3" type="noConversion"/>
  </si>
  <si>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標楷體"/>
        <family val="4"/>
        <charset val="136"/>
      </rPr>
      <t>是</t>
    </r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標楷體"/>
        <family val="4"/>
        <charset val="136"/>
      </rPr>
      <t>否</t>
    </r>
    <phoneticPr fontId="3" type="noConversion"/>
  </si>
  <si>
    <t>衛生福利部彰化老人養護中心
捐贈清冊(物資)</t>
    <phoneticPr fontId="4" type="noConversion"/>
  </si>
  <si>
    <t>108年7月1日至108年12月31日</t>
    <phoneticPr fontId="4" type="noConversion"/>
  </si>
  <si>
    <t>收據號碼</t>
    <phoneticPr fontId="4" type="noConversion"/>
  </si>
  <si>
    <t>日期</t>
    <phoneticPr fontId="4" type="noConversion"/>
  </si>
  <si>
    <t>捐贈者名稱或姓名</t>
    <phoneticPr fontId="4" type="noConversion"/>
  </si>
  <si>
    <t>捐贈物資</t>
  </si>
  <si>
    <t>捐贈用途</t>
    <phoneticPr fontId="4" type="noConversion"/>
  </si>
  <si>
    <t>指定用途</t>
    <phoneticPr fontId="4" type="noConversion"/>
  </si>
  <si>
    <t>說明</t>
    <phoneticPr fontId="4" type="noConversion"/>
  </si>
  <si>
    <t>名稱</t>
    <phoneticPr fontId="4" type="noConversion"/>
  </si>
  <si>
    <t>數量</t>
    <phoneticPr fontId="4" type="noConversion"/>
  </si>
  <si>
    <t>時價</t>
    <phoneticPr fontId="4" type="noConversion"/>
  </si>
  <si>
    <t>陳○花女士</t>
    <phoneticPr fontId="4" type="noConversion"/>
  </si>
  <si>
    <t>即溶咖啡隨身包</t>
    <phoneticPr fontId="4" type="noConversion"/>
  </si>
  <si>
    <t>2 盒</t>
    <phoneticPr fontId="4" type="noConversion"/>
  </si>
  <si>
    <t>長者享用</t>
    <phoneticPr fontId="4" type="noConversion"/>
  </si>
  <si>
    <r>
      <rPr>
        <sz val="12"/>
        <rFont val="Wingdings 2"/>
        <family val="1"/>
        <charset val="2"/>
      </rPr>
      <t>*</t>
    </r>
    <r>
      <rPr>
        <sz val="12"/>
        <rFont val="標楷體"/>
        <family val="4"/>
        <charset val="136"/>
      </rPr>
      <t>是</t>
    </r>
    <r>
      <rPr>
        <sz val="12"/>
        <rFont val="Wingdings 2"/>
        <family val="1"/>
        <charset val="2"/>
      </rPr>
      <t xml:space="preserve"> R</t>
    </r>
    <r>
      <rPr>
        <sz val="12"/>
        <rFont val="標楷體"/>
        <family val="4"/>
        <charset val="136"/>
      </rPr>
      <t>否</t>
    </r>
    <phoneticPr fontId="4" type="noConversion"/>
  </si>
  <si>
    <t>108/07/04</t>
    <phoneticPr fontId="4" type="noConversion"/>
  </si>
  <si>
    <t>鄒○順先生</t>
    <phoneticPr fontId="4" type="noConversion"/>
  </si>
  <si>
    <t>桌上型抽痰機</t>
    <phoneticPr fontId="4" type="noConversion"/>
  </si>
  <si>
    <t>1台</t>
    <phoneticPr fontId="4" type="noConversion"/>
  </si>
  <si>
    <t>108/07/05</t>
    <phoneticPr fontId="4" type="noConversion"/>
  </si>
  <si>
    <t>張○慶先生</t>
    <phoneticPr fontId="4" type="noConversion"/>
  </si>
  <si>
    <t>輪椅</t>
    <phoneticPr fontId="4" type="noConversion"/>
  </si>
  <si>
    <t>108/07/17</t>
    <phoneticPr fontId="4" type="noConversion"/>
  </si>
  <si>
    <t>蘇柯○蓮女士</t>
    <phoneticPr fontId="4" type="noConversion"/>
  </si>
  <si>
    <t>亞培腎補納</t>
    <phoneticPr fontId="4" type="noConversion"/>
  </si>
  <si>
    <t>238罐</t>
    <phoneticPr fontId="4" type="noConversion"/>
  </si>
  <si>
    <t>108/07/22</t>
    <phoneticPr fontId="4" type="noConversion"/>
  </si>
  <si>
    <t>李○梅女士</t>
    <phoneticPr fontId="4" type="noConversion"/>
  </si>
  <si>
    <t>108/07/24</t>
    <phoneticPr fontId="4" type="noConversion"/>
  </si>
  <si>
    <t>陳林○嬌女士</t>
    <phoneticPr fontId="4" type="noConversion"/>
  </si>
  <si>
    <t>張○慧女士</t>
    <phoneticPr fontId="4" type="noConversion"/>
  </si>
  <si>
    <t>108/07/26</t>
    <phoneticPr fontId="4" type="noConversion"/>
  </si>
  <si>
    <t>陳○蘭女士</t>
    <phoneticPr fontId="4" type="noConversion"/>
  </si>
  <si>
    <t>紙尿褲</t>
    <phoneticPr fontId="4" type="noConversion"/>
  </si>
  <si>
    <t>2包</t>
    <phoneticPr fontId="4" type="noConversion"/>
  </si>
  <si>
    <t>看護墊</t>
    <phoneticPr fontId="4" type="noConversion"/>
  </si>
  <si>
    <t>1包</t>
    <phoneticPr fontId="4" type="noConversion"/>
  </si>
  <si>
    <t>手套</t>
    <phoneticPr fontId="4" type="noConversion"/>
  </si>
  <si>
    <t>1盒</t>
    <phoneticPr fontId="4" type="noConversion"/>
  </si>
  <si>
    <t>108/07/30</t>
    <phoneticPr fontId="4" type="noConversion"/>
  </si>
  <si>
    <t>許○蘭女士</t>
    <phoneticPr fontId="4" type="noConversion"/>
  </si>
  <si>
    <t>沙其瑪</t>
    <phoneticPr fontId="4" type="noConversion"/>
  </si>
  <si>
    <t>5包</t>
    <phoneticPr fontId="4" type="noConversion"/>
  </si>
  <si>
    <t>紅茶</t>
    <phoneticPr fontId="4" type="noConversion"/>
  </si>
  <si>
    <t>3箱</t>
    <phoneticPr fontId="4" type="noConversion"/>
  </si>
  <si>
    <t>108/08/08</t>
    <phoneticPr fontId="4" type="noConversion"/>
  </si>
  <si>
    <t>財政部印刷廠</t>
    <phoneticPr fontId="4" type="noConversion"/>
  </si>
  <si>
    <t>臺灣印刷探索館門票</t>
    <phoneticPr fontId="4" type="noConversion"/>
  </si>
  <si>
    <t>160張</t>
    <phoneticPr fontId="4" type="noConversion"/>
  </si>
  <si>
    <t>108/08/19</t>
    <phoneticPr fontId="4" type="noConversion"/>
  </si>
  <si>
    <t>廖○堯先生</t>
    <phoneticPr fontId="4" type="noConversion"/>
  </si>
  <si>
    <t>吞樂美</t>
    <phoneticPr fontId="4" type="noConversion"/>
  </si>
  <si>
    <t>6罐</t>
    <phoneticPr fontId="4" type="noConversion"/>
  </si>
  <si>
    <t>108/08/23</t>
    <phoneticPr fontId="4" type="noConversion"/>
  </si>
  <si>
    <t>林○喨先生</t>
    <phoneticPr fontId="4" type="noConversion"/>
  </si>
  <si>
    <t>照顧床</t>
    <phoneticPr fontId="4" type="noConversion"/>
  </si>
  <si>
    <t>1床</t>
    <phoneticPr fontId="4" type="noConversion"/>
  </si>
  <si>
    <t>便盆椅</t>
    <phoneticPr fontId="4" type="noConversion"/>
  </si>
  <si>
    <t>1張</t>
    <phoneticPr fontId="4" type="noConversion"/>
  </si>
  <si>
    <t>皇穹陵紀念花園</t>
    <phoneticPr fontId="4" type="noConversion"/>
  </si>
  <si>
    <t>飲料抽出容器</t>
    <phoneticPr fontId="4" type="noConversion"/>
  </si>
  <si>
    <t>120盒</t>
    <phoneticPr fontId="4" type="noConversion"/>
  </si>
  <si>
    <t>中秋活動使用</t>
    <phoneticPr fontId="4" type="noConversion"/>
  </si>
  <si>
    <t>108/09/02</t>
    <phoneticPr fontId="4" type="noConversion"/>
  </si>
  <si>
    <t>財團法人台北市明光基金會</t>
    <phoneticPr fontId="4" type="noConversion"/>
  </si>
  <si>
    <t>10床</t>
    <phoneticPr fontId="4" type="noConversion"/>
  </si>
  <si>
    <t>闕陳○子女士</t>
    <phoneticPr fontId="4" type="noConversion"/>
  </si>
  <si>
    <t>5床</t>
    <phoneticPr fontId="4" type="noConversion"/>
  </si>
  <si>
    <t>閎博科技有限公司</t>
    <phoneticPr fontId="4" type="noConversion"/>
  </si>
  <si>
    <t>世界華人工商婦女企管協會 副總會長 陳○蕙女士</t>
    <phoneticPr fontId="4" type="noConversion"/>
  </si>
  <si>
    <t>2床</t>
    <phoneticPr fontId="4" type="noConversion"/>
  </si>
  <si>
    <t>寶弘建設有限公司</t>
    <phoneticPr fontId="4" type="noConversion"/>
  </si>
  <si>
    <t>何○薇女士</t>
    <phoneticPr fontId="4" type="noConversion"/>
  </si>
  <si>
    <t>陳○慧 君</t>
    <phoneticPr fontId="4" type="noConversion"/>
  </si>
  <si>
    <t>蔡○芸 君</t>
    <phoneticPr fontId="4" type="noConversion"/>
  </si>
  <si>
    <t>謝○敏女士</t>
    <phoneticPr fontId="4" type="noConversion"/>
  </si>
  <si>
    <t>何○陵 君</t>
    <phoneticPr fontId="4" type="noConversion"/>
  </si>
  <si>
    <t>陳○蓁 君</t>
    <phoneticPr fontId="4" type="noConversion"/>
  </si>
  <si>
    <t>江○玲 君</t>
    <phoneticPr fontId="4" type="noConversion"/>
  </si>
  <si>
    <t>蔡○幸女士</t>
    <phoneticPr fontId="4" type="noConversion"/>
  </si>
  <si>
    <t>吳○華女士</t>
    <phoneticPr fontId="4" type="noConversion"/>
  </si>
  <si>
    <t>3床</t>
    <phoneticPr fontId="4" type="noConversion"/>
  </si>
  <si>
    <t>宋○宜女士</t>
    <phoneticPr fontId="4" type="noConversion"/>
  </si>
  <si>
    <t>劉○婉 君</t>
    <phoneticPr fontId="4" type="noConversion"/>
  </si>
  <si>
    <t>陳○柏 君</t>
    <phoneticPr fontId="4" type="noConversion"/>
  </si>
  <si>
    <t>中華國師管理顧問有限公司</t>
    <phoneticPr fontId="4" type="noConversion"/>
  </si>
  <si>
    <t>1床</t>
  </si>
  <si>
    <t>何○昌 君</t>
    <phoneticPr fontId="4" type="noConversion"/>
  </si>
  <si>
    <t>羅○玲女士</t>
    <phoneticPr fontId="4" type="noConversion"/>
  </si>
  <si>
    <t>蔡林○雲女士</t>
    <phoneticPr fontId="4" type="noConversion"/>
  </si>
  <si>
    <t>禾呈有限公司</t>
    <phoneticPr fontId="4" type="noConversion"/>
  </si>
  <si>
    <t>駱○捷女士</t>
    <phoneticPr fontId="4" type="noConversion"/>
  </si>
  <si>
    <t>世界華人工商婦女企管協會台中市分會</t>
    <phoneticPr fontId="4" type="noConversion"/>
  </si>
  <si>
    <t>3床</t>
  </si>
  <si>
    <t>彰化縣世界華人工商婦女企管協會</t>
    <phoneticPr fontId="4" type="noConversion"/>
  </si>
  <si>
    <t>漢光金屬企業有限公司</t>
    <phoneticPr fontId="4" type="noConversion"/>
  </si>
  <si>
    <t>作廢</t>
    <phoneticPr fontId="4" type="noConversion"/>
  </si>
  <si>
    <t/>
  </si>
  <si>
    <t>董○虎 君</t>
    <phoneticPr fontId="4" type="noConversion"/>
  </si>
  <si>
    <t>董徐○弟 君</t>
    <phoneticPr fontId="4" type="noConversion"/>
  </si>
  <si>
    <t>陳○玉女士</t>
    <phoneticPr fontId="4" type="noConversion"/>
  </si>
  <si>
    <t>雪格緹諾生化科技有限公司</t>
    <phoneticPr fontId="4" type="noConversion"/>
  </si>
  <si>
    <t>賴○勳 君</t>
    <phoneticPr fontId="4" type="noConversion"/>
  </si>
  <si>
    <t>周○茵 君</t>
    <phoneticPr fontId="4" type="noConversion"/>
  </si>
  <si>
    <t>林○美女士</t>
    <phoneticPr fontId="4" type="noConversion"/>
  </si>
  <si>
    <t>八僖有限公司</t>
    <phoneticPr fontId="4" type="noConversion"/>
  </si>
  <si>
    <t>嵐朵室內裝修有限公司</t>
    <phoneticPr fontId="4" type="noConversion"/>
  </si>
  <si>
    <t xml:space="preserve">久華地政士事務所 </t>
    <phoneticPr fontId="4" type="noConversion"/>
  </si>
  <si>
    <t>林○民 君</t>
    <phoneticPr fontId="4" type="noConversion"/>
  </si>
  <si>
    <t>2床</t>
  </si>
  <si>
    <t>李○林 君</t>
    <phoneticPr fontId="4" type="noConversion"/>
  </si>
  <si>
    <t>安勤科技股份有限公司</t>
    <phoneticPr fontId="4" type="noConversion"/>
  </si>
  <si>
    <t>袁○莉 君</t>
    <phoneticPr fontId="4" type="noConversion"/>
  </si>
  <si>
    <t>慈光企業有限公司</t>
    <phoneticPr fontId="4" type="noConversion"/>
  </si>
  <si>
    <t>王○榮 君</t>
    <phoneticPr fontId="4" type="noConversion"/>
  </si>
  <si>
    <t>林○娟女士</t>
    <phoneticPr fontId="4" type="noConversion"/>
  </si>
  <si>
    <t>賴○蓁 君</t>
    <phoneticPr fontId="4" type="noConversion"/>
  </si>
  <si>
    <t>強盛興企業股份有限公司</t>
  </si>
  <si>
    <t>108/09/04</t>
    <phoneticPr fontId="4" type="noConversion"/>
  </si>
  <si>
    <t>陳○宗先生</t>
    <phoneticPr fontId="4" type="noConversion"/>
  </si>
  <si>
    <t>氣墊床</t>
    <phoneticPr fontId="4" type="noConversion"/>
  </si>
  <si>
    <t>1張</t>
  </si>
  <si>
    <t>108/09/05</t>
  </si>
  <si>
    <t>總統府</t>
    <phoneticPr fontId="4" type="noConversion"/>
  </si>
  <si>
    <t>喜樂真愛禮盒</t>
    <phoneticPr fontId="4" type="noConversion"/>
  </si>
  <si>
    <t>97盒</t>
  </si>
  <si>
    <t>108/09/10</t>
    <phoneticPr fontId="4" type="noConversion"/>
  </si>
  <si>
    <t>公益信託王詹樣社會福利基金</t>
    <phoneticPr fontId="4" type="noConversion"/>
  </si>
  <si>
    <t>LED照明平板燈</t>
    <phoneticPr fontId="4" type="noConversion"/>
  </si>
  <si>
    <t>200盞</t>
  </si>
  <si>
    <t>108/09/23</t>
    <phoneticPr fontId="4" type="noConversion"/>
  </si>
  <si>
    <t>陳○勤 君</t>
    <phoneticPr fontId="4" type="noConversion"/>
  </si>
  <si>
    <t>鬆頸先生靈活美力霜</t>
    <phoneticPr fontId="4" type="noConversion"/>
  </si>
  <si>
    <t>300支</t>
  </si>
  <si>
    <t>108/09/25</t>
    <phoneticPr fontId="4" type="noConversion"/>
  </si>
  <si>
    <t>無極勝安宮鄭○智先生</t>
    <phoneticPr fontId="4" type="noConversion"/>
  </si>
  <si>
    <t>小果汁</t>
    <phoneticPr fontId="4" type="noConversion"/>
  </si>
  <si>
    <t>25箱</t>
  </si>
  <si>
    <t>柚子</t>
    <phoneticPr fontId="4" type="noConversion"/>
  </si>
  <si>
    <t>20斤</t>
  </si>
  <si>
    <t>香腸</t>
    <phoneticPr fontId="4" type="noConversion"/>
  </si>
  <si>
    <t>25斤</t>
  </si>
  <si>
    <t>月餅</t>
    <phoneticPr fontId="4" type="noConversion"/>
  </si>
  <si>
    <t>140顆</t>
  </si>
  <si>
    <t>油紙袋</t>
    <phoneticPr fontId="4" type="noConversion"/>
  </si>
  <si>
    <t>2包</t>
  </si>
  <si>
    <t>108/10/05</t>
    <phoneticPr fontId="4" type="noConversion"/>
  </si>
  <si>
    <t>冰心地瓜</t>
    <phoneticPr fontId="4" type="noConversion"/>
  </si>
  <si>
    <t>10箱</t>
  </si>
  <si>
    <t>108/10/14</t>
    <phoneticPr fontId="4" type="noConversion"/>
  </si>
  <si>
    <t>凱亞股份有限公司</t>
    <phoneticPr fontId="4" type="noConversion"/>
  </si>
  <si>
    <t>老花眼鏡</t>
    <phoneticPr fontId="4" type="noConversion"/>
  </si>
  <si>
    <t>75組</t>
  </si>
  <si>
    <t>108/10/16</t>
    <phoneticPr fontId="4" type="noConversion"/>
  </si>
  <si>
    <t>高○欽先生</t>
    <phoneticPr fontId="4" type="noConversion"/>
  </si>
  <si>
    <t>蛋黃酥</t>
    <phoneticPr fontId="4" type="noConversion"/>
  </si>
  <si>
    <t>2盒</t>
  </si>
  <si>
    <t>108/10/18</t>
    <phoneticPr fontId="4" type="noConversion"/>
  </si>
  <si>
    <t>國際聯青社台灣總會中區委員會</t>
    <phoneticPr fontId="4" type="noConversion"/>
  </si>
  <si>
    <t>菊平屋海苔醬</t>
    <phoneticPr fontId="4" type="noConversion"/>
  </si>
  <si>
    <t>98份</t>
  </si>
  <si>
    <t>園遊會活動用</t>
    <phoneticPr fontId="4" type="noConversion"/>
  </si>
  <si>
    <r>
      <rPr>
        <sz val="12"/>
        <rFont val="Wingdings 2"/>
        <family val="1"/>
        <charset val="2"/>
      </rPr>
      <t>R</t>
    </r>
    <r>
      <rPr>
        <sz val="12"/>
        <rFont val="標楷體"/>
        <family val="4"/>
        <charset val="136"/>
      </rPr>
      <t>是</t>
    </r>
    <r>
      <rPr>
        <sz val="12"/>
        <rFont val="Wingdings 2"/>
        <family val="1"/>
        <charset val="2"/>
      </rPr>
      <t xml:space="preserve"> *</t>
    </r>
    <r>
      <rPr>
        <sz val="12"/>
        <rFont val="標楷體"/>
        <family val="4"/>
        <charset val="136"/>
      </rPr>
      <t>否</t>
    </r>
    <phoneticPr fontId="4" type="noConversion"/>
  </si>
  <si>
    <t>棚架</t>
    <phoneticPr fontId="4" type="noConversion"/>
  </si>
  <si>
    <t>1式</t>
  </si>
  <si>
    <t>李○長 先生</t>
    <phoneticPr fontId="4" type="noConversion"/>
  </si>
  <si>
    <t>拉麵</t>
    <phoneticPr fontId="4" type="noConversion"/>
  </si>
  <si>
    <t>140份</t>
  </si>
  <si>
    <t>台中國際青年社</t>
    <phoneticPr fontId="4" type="noConversion"/>
  </si>
  <si>
    <t>鳳梨罐</t>
    <phoneticPr fontId="4" type="noConversion"/>
  </si>
  <si>
    <t>125份</t>
  </si>
  <si>
    <t>園遊會活動用</t>
    <phoneticPr fontId="4" type="noConversion"/>
  </si>
  <si>
    <r>
      <rPr>
        <sz val="12"/>
        <rFont val="Wingdings 2"/>
        <family val="1"/>
        <charset val="2"/>
      </rPr>
      <t>R</t>
    </r>
    <r>
      <rPr>
        <sz val="12"/>
        <rFont val="標楷體"/>
        <family val="4"/>
        <charset val="136"/>
      </rPr>
      <t>是</t>
    </r>
    <r>
      <rPr>
        <sz val="12"/>
        <rFont val="Wingdings 2"/>
        <family val="1"/>
        <charset val="2"/>
      </rPr>
      <t xml:space="preserve"> *</t>
    </r>
    <r>
      <rPr>
        <sz val="12"/>
        <rFont val="標楷體"/>
        <family val="4"/>
        <charset val="136"/>
      </rPr>
      <t>否</t>
    </r>
    <phoneticPr fontId="4" type="noConversion"/>
  </si>
  <si>
    <t>108/10/18</t>
    <phoneticPr fontId="4" type="noConversion"/>
  </si>
  <si>
    <t>棚架</t>
    <phoneticPr fontId="4" type="noConversion"/>
  </si>
  <si>
    <t>廖○西 總會長</t>
    <phoneticPr fontId="4" type="noConversion"/>
  </si>
  <si>
    <t>花生牛奶、八寶粥</t>
    <phoneticPr fontId="4" type="noConversion"/>
  </si>
  <si>
    <t>99份</t>
  </si>
  <si>
    <t>台中市大業國際聯青社</t>
    <phoneticPr fontId="4" type="noConversion"/>
  </si>
  <si>
    <t>台酒紅麴養生蕃茄汁</t>
    <phoneticPr fontId="4" type="noConversion"/>
  </si>
  <si>
    <t>144份</t>
  </si>
  <si>
    <t>桂格燕麥片</t>
    <phoneticPr fontId="4" type="noConversion"/>
  </si>
  <si>
    <t>100份</t>
  </si>
  <si>
    <t>1份</t>
  </si>
  <si>
    <t>台中市長松國際聯青社</t>
    <phoneticPr fontId="4" type="noConversion"/>
  </si>
  <si>
    <t>黑麥汁、蘇打餅</t>
    <phoneticPr fontId="4" type="noConversion"/>
  </si>
  <si>
    <t>72份</t>
  </si>
  <si>
    <t>蛋捲、番茄汁</t>
    <phoneticPr fontId="4" type="noConversion"/>
  </si>
  <si>
    <t>82份</t>
  </si>
  <si>
    <t>蘿蔔糕</t>
    <phoneticPr fontId="4" type="noConversion"/>
  </si>
  <si>
    <t>台中市長榮國際聯青社</t>
    <phoneticPr fontId="4" type="noConversion"/>
  </si>
  <si>
    <t>肉粽</t>
    <phoneticPr fontId="4" type="noConversion"/>
  </si>
  <si>
    <t>菜包(素包)</t>
    <phoneticPr fontId="4" type="noConversion"/>
  </si>
  <si>
    <t>蛋捲</t>
    <phoneticPr fontId="4" type="noConversion"/>
  </si>
  <si>
    <t>台中市正大墩獅子會</t>
    <phoneticPr fontId="4" type="noConversion"/>
  </si>
  <si>
    <t>肉乾、芝麻煎餅</t>
    <phoneticPr fontId="4" type="noConversion"/>
  </si>
  <si>
    <t>乾拌麵</t>
    <phoneticPr fontId="4" type="noConversion"/>
  </si>
  <si>
    <t>101份</t>
  </si>
  <si>
    <t>肉鬆</t>
    <phoneticPr fontId="4" type="noConversion"/>
  </si>
  <si>
    <t>170份</t>
  </si>
  <si>
    <t>祝壽紅龜</t>
    <phoneticPr fontId="4" type="noConversion"/>
  </si>
  <si>
    <t>台中市自治獅子會</t>
    <phoneticPr fontId="4" type="noConversion"/>
  </si>
  <si>
    <t>安全環保傘</t>
    <phoneticPr fontId="4" type="noConversion"/>
  </si>
  <si>
    <t>200份</t>
  </si>
  <si>
    <t>台中市金龍獅子會</t>
    <phoneticPr fontId="4" type="noConversion"/>
  </si>
  <si>
    <t>麵包、肉鬆等</t>
    <phoneticPr fontId="4" type="noConversion"/>
  </si>
  <si>
    <t>153份</t>
  </si>
  <si>
    <t>台中市大家庭獅子會</t>
    <phoneticPr fontId="4" type="noConversion"/>
  </si>
  <si>
    <t>萬用貼布</t>
    <phoneticPr fontId="4" type="noConversion"/>
  </si>
  <si>
    <t>台中市仁友獅子會</t>
    <phoneticPr fontId="4" type="noConversion"/>
  </si>
  <si>
    <t>黑瓜、麵筋等</t>
    <phoneticPr fontId="4" type="noConversion"/>
  </si>
  <si>
    <t>117份</t>
  </si>
  <si>
    <t>台中市長興國際聯青社</t>
    <phoneticPr fontId="4" type="noConversion"/>
  </si>
  <si>
    <t>綠豆餅</t>
    <phoneticPr fontId="4" type="noConversion"/>
  </si>
  <si>
    <t>80份</t>
  </si>
  <si>
    <t>桂格3合1麥片</t>
    <phoneticPr fontId="4" type="noConversion"/>
  </si>
  <si>
    <t>73份</t>
  </si>
  <si>
    <t>土豆麵筋、蔭瓜</t>
    <phoneticPr fontId="4" type="noConversion"/>
  </si>
  <si>
    <t>71份</t>
  </si>
  <si>
    <t>南投縣草屯國際聯青社</t>
    <phoneticPr fontId="4" type="noConversion"/>
  </si>
  <si>
    <t>花生</t>
    <phoneticPr fontId="4" type="noConversion"/>
  </si>
  <si>
    <t>122份</t>
  </si>
  <si>
    <t>台中市長春國際聯青社</t>
    <phoneticPr fontId="4" type="noConversion"/>
  </si>
  <si>
    <t>麥片</t>
    <phoneticPr fontId="4" type="noConversion"/>
  </si>
  <si>
    <t>台中市和平獅子會</t>
    <phoneticPr fontId="4" type="noConversion"/>
  </si>
  <si>
    <t>魚鬆</t>
    <phoneticPr fontId="4" type="noConversion"/>
  </si>
  <si>
    <t>104份</t>
  </si>
  <si>
    <t>台中市中正獅子會</t>
    <phoneticPr fontId="4" type="noConversion"/>
  </si>
  <si>
    <t>小豆乾</t>
    <phoneticPr fontId="4" type="noConversion"/>
  </si>
  <si>
    <t>台中市金蘭獅子會</t>
    <phoneticPr fontId="4" type="noConversion"/>
  </si>
  <si>
    <t>羊 奶</t>
    <phoneticPr fontId="4" type="noConversion"/>
  </si>
  <si>
    <t>台中市文教獅子會</t>
    <phoneticPr fontId="4" type="noConversion"/>
  </si>
  <si>
    <t>鹹蛋糕</t>
    <phoneticPr fontId="4" type="noConversion"/>
  </si>
  <si>
    <t>台中市自強獅子會</t>
    <phoneticPr fontId="4" type="noConversion"/>
  </si>
  <si>
    <t>關廟麵</t>
    <phoneticPr fontId="4" type="noConversion"/>
  </si>
  <si>
    <t>120份</t>
  </si>
  <si>
    <t>茶包、黑木耳</t>
    <phoneticPr fontId="4" type="noConversion"/>
  </si>
  <si>
    <t>台中市長青國際聯青社</t>
    <phoneticPr fontId="4" type="noConversion"/>
  </si>
  <si>
    <t>洛神花茶、饅頭等</t>
    <phoneticPr fontId="4" type="noConversion"/>
  </si>
  <si>
    <t>155份</t>
  </si>
  <si>
    <t>黑木耳露、毛豆</t>
    <phoneticPr fontId="4" type="noConversion"/>
  </si>
  <si>
    <t>103份</t>
  </si>
  <si>
    <t>茶葉蛋</t>
    <phoneticPr fontId="4" type="noConversion"/>
  </si>
  <si>
    <t>台中國際聯青社</t>
    <phoneticPr fontId="4" type="noConversion"/>
  </si>
  <si>
    <t>蘋果</t>
    <phoneticPr fontId="4" type="noConversion"/>
  </si>
  <si>
    <t>138份</t>
  </si>
  <si>
    <t>台中市省都獅子會</t>
    <phoneticPr fontId="4" type="noConversion"/>
  </si>
  <si>
    <t>藥膳雞湯</t>
    <phoneticPr fontId="4" type="noConversion"/>
  </si>
  <si>
    <t>85份</t>
  </si>
  <si>
    <t>台中市大和獅子會</t>
    <phoneticPr fontId="4" type="noConversion"/>
  </si>
  <si>
    <t>餅乾</t>
    <phoneticPr fontId="4" type="noConversion"/>
  </si>
  <si>
    <t>175份</t>
  </si>
  <si>
    <t>10份</t>
  </si>
  <si>
    <t>台中市向上獅子會</t>
    <phoneticPr fontId="4" type="noConversion"/>
  </si>
  <si>
    <t>襪套</t>
    <phoneticPr fontId="4" type="noConversion"/>
  </si>
  <si>
    <t>台中市長榮獅子會</t>
    <phoneticPr fontId="4" type="noConversion"/>
  </si>
  <si>
    <t>襪子</t>
    <phoneticPr fontId="4" type="noConversion"/>
  </si>
  <si>
    <t>台中市四季獅子會</t>
    <phoneticPr fontId="4" type="noConversion"/>
  </si>
  <si>
    <t>五穀粽</t>
    <phoneticPr fontId="4" type="noConversion"/>
  </si>
  <si>
    <t>台中市群英獅子會</t>
    <phoneticPr fontId="4" type="noConversion"/>
  </si>
  <si>
    <t>飯友牌罐頭</t>
    <phoneticPr fontId="4" type="noConversion"/>
  </si>
  <si>
    <t>台中市嘉鎂獅子會</t>
    <phoneticPr fontId="4" type="noConversion"/>
  </si>
  <si>
    <t>馬露蓮嫩仙草</t>
    <phoneticPr fontId="4" type="noConversion"/>
  </si>
  <si>
    <t>台中市梅花立群獅子會</t>
    <phoneticPr fontId="4" type="noConversion"/>
  </si>
  <si>
    <t>蜜蘋果</t>
    <phoneticPr fontId="4" type="noConversion"/>
  </si>
  <si>
    <t>108份</t>
  </si>
  <si>
    <t>台中市同心獅子會</t>
    <phoneticPr fontId="4" type="noConversion"/>
  </si>
  <si>
    <t>桂圓蛋糕</t>
    <phoneticPr fontId="4" type="noConversion"/>
  </si>
  <si>
    <t>台中市德馨獅子會</t>
    <phoneticPr fontId="4" type="noConversion"/>
  </si>
  <si>
    <t>手工餅乾</t>
    <phoneticPr fontId="4" type="noConversion"/>
  </si>
  <si>
    <t>台中市台中獅子會</t>
    <phoneticPr fontId="4" type="noConversion"/>
  </si>
  <si>
    <t>綜合果乾、果仁米果等</t>
    <phoneticPr fontId="4" type="noConversion"/>
  </si>
  <si>
    <t>台中市西北獅子會</t>
    <phoneticPr fontId="4" type="noConversion"/>
  </si>
  <si>
    <t>杏仁餅、方塊酥等</t>
    <phoneticPr fontId="4" type="noConversion"/>
  </si>
  <si>
    <t>台中市廣福獅子會</t>
    <phoneticPr fontId="4" type="noConversion"/>
  </si>
  <si>
    <t>嬰兒肉鬆、甜鹹卡里</t>
    <phoneticPr fontId="4" type="noConversion"/>
  </si>
  <si>
    <t>台中市名人獅子會</t>
    <phoneticPr fontId="4" type="noConversion"/>
  </si>
  <si>
    <t>牛奶餅乾、海苔鬆餅乾</t>
    <phoneticPr fontId="4" type="noConversion"/>
  </si>
  <si>
    <t>台中市百合獅子會</t>
    <phoneticPr fontId="4" type="noConversion"/>
  </si>
  <si>
    <t>肉絲、黑芝麻夾心等</t>
    <phoneticPr fontId="4" type="noConversion"/>
  </si>
  <si>
    <t>彰化縣妙因慈善會</t>
    <phoneticPr fontId="4" type="noConversion"/>
  </si>
  <si>
    <t>高級毛巾</t>
    <phoneticPr fontId="4" type="noConversion"/>
  </si>
  <si>
    <t>南投縣國姓真巖寺</t>
    <phoneticPr fontId="4" type="noConversion"/>
  </si>
  <si>
    <t>豆腐乳</t>
    <phoneticPr fontId="4" type="noConversion"/>
  </si>
  <si>
    <t>長安生命禮儀有限公司</t>
    <phoneticPr fontId="4" type="noConversion"/>
  </si>
  <si>
    <t>雞蛋糕</t>
    <phoneticPr fontId="4" type="noConversion"/>
  </si>
  <si>
    <t>黃楊實業有限公司</t>
    <phoneticPr fontId="4" type="noConversion"/>
  </si>
  <si>
    <t>米蛋捲、米果酥餅乾</t>
    <phoneticPr fontId="4" type="noConversion"/>
  </si>
  <si>
    <t>192份</t>
  </si>
  <si>
    <t>彰化民眾服務社</t>
    <phoneticPr fontId="4" type="noConversion"/>
  </si>
  <si>
    <t>中華宏德慈善會</t>
    <phoneticPr fontId="4" type="noConversion"/>
  </si>
  <si>
    <t>素粽</t>
    <phoneticPr fontId="4" type="noConversion"/>
  </si>
  <si>
    <t>養護中心志工隊</t>
    <phoneticPr fontId="4" type="noConversion"/>
  </si>
  <si>
    <t>台中市福星獅子會</t>
    <phoneticPr fontId="4" type="noConversion"/>
  </si>
  <si>
    <t>包子</t>
    <phoneticPr fontId="4" type="noConversion"/>
  </si>
  <si>
    <t>108/10/21</t>
    <phoneticPr fontId="4" type="noConversion"/>
  </si>
  <si>
    <t>高○春先生</t>
    <phoneticPr fontId="4" type="noConversion"/>
  </si>
  <si>
    <t>氣墊床</t>
    <phoneticPr fontId="4" type="noConversion"/>
  </si>
  <si>
    <t>長者享用</t>
    <phoneticPr fontId="4" type="noConversion"/>
  </si>
  <si>
    <r>
      <rPr>
        <sz val="12"/>
        <rFont val="Wingdings 2"/>
        <family val="1"/>
        <charset val="2"/>
      </rPr>
      <t>*</t>
    </r>
    <r>
      <rPr>
        <sz val="12"/>
        <rFont val="標楷體"/>
        <family val="4"/>
        <charset val="136"/>
      </rPr>
      <t>是</t>
    </r>
    <r>
      <rPr>
        <sz val="12"/>
        <rFont val="Wingdings 2"/>
        <family val="1"/>
        <charset val="2"/>
      </rPr>
      <t xml:space="preserve"> R</t>
    </r>
    <r>
      <rPr>
        <sz val="12"/>
        <rFont val="標楷體"/>
        <family val="4"/>
        <charset val="136"/>
      </rPr>
      <t>否</t>
    </r>
    <phoneticPr fontId="4" type="noConversion"/>
  </si>
  <si>
    <t>108/10/29</t>
    <phoneticPr fontId="4" type="noConversion"/>
  </si>
  <si>
    <t>彰化郵局</t>
    <phoneticPr fontId="4" type="noConversion"/>
  </si>
  <si>
    <t>紅龍果</t>
    <phoneticPr fontId="4" type="noConversion"/>
  </si>
  <si>
    <t>103箱</t>
  </si>
  <si>
    <t>賴林○好女士</t>
    <phoneticPr fontId="4" type="noConversion"/>
  </si>
  <si>
    <t>輪椅</t>
    <phoneticPr fontId="4" type="noConversion"/>
  </si>
  <si>
    <t>1台</t>
  </si>
  <si>
    <t>108/11/01</t>
    <phoneticPr fontId="4" type="noConversion"/>
  </si>
  <si>
    <t>黃○玲女士</t>
    <phoneticPr fontId="4" type="noConversion"/>
  </si>
  <si>
    <t>高背輪椅</t>
    <phoneticPr fontId="4" type="noConversion"/>
  </si>
  <si>
    <t>108/11/07</t>
    <phoneticPr fontId="4" type="noConversion"/>
  </si>
  <si>
    <t>財團法人得力教育基金會</t>
    <phoneticPr fontId="4" type="noConversion"/>
  </si>
  <si>
    <t>外套</t>
    <phoneticPr fontId="4" type="noConversion"/>
  </si>
  <si>
    <t>120件</t>
  </si>
  <si>
    <t>108/11/12</t>
    <phoneticPr fontId="4" type="noConversion"/>
  </si>
  <si>
    <t>陳林○嬌女士</t>
    <phoneticPr fontId="4" type="noConversion"/>
  </si>
  <si>
    <t>108/11/18</t>
    <phoneticPr fontId="4" type="noConversion"/>
  </si>
  <si>
    <t>方○自先生、潘○里女士</t>
    <phoneticPr fontId="4" type="noConversion"/>
  </si>
  <si>
    <t>照顧床</t>
    <phoneticPr fontId="4" type="noConversion"/>
  </si>
  <si>
    <t>方○蓉女士</t>
    <phoneticPr fontId="4" type="noConversion"/>
  </si>
  <si>
    <t>108/11/19</t>
  </si>
  <si>
    <t>吳○湘女士</t>
    <phoneticPr fontId="4" type="noConversion"/>
  </si>
  <si>
    <t>高溫消毒櫃</t>
  </si>
  <si>
    <t>108/11/21</t>
    <phoneticPr fontId="4" type="noConversion"/>
  </si>
  <si>
    <t>原鑫有限公司</t>
    <phoneticPr fontId="4" type="noConversion"/>
  </si>
  <si>
    <t>108/11/22</t>
    <phoneticPr fontId="4" type="noConversion"/>
  </si>
  <si>
    <t>蘇○輝先生</t>
    <phoneticPr fontId="4" type="noConversion"/>
  </si>
  <si>
    <t>復康巴士</t>
    <phoneticPr fontId="4" type="noConversion"/>
  </si>
  <si>
    <t>1輛</t>
  </si>
  <si>
    <t>108/11/22</t>
  </si>
  <si>
    <t>蘇○珍女士</t>
    <phoneticPr fontId="4" type="noConversion"/>
  </si>
  <si>
    <t>108/12/09</t>
    <phoneticPr fontId="4" type="noConversion"/>
  </si>
  <si>
    <t>郭○佳先生</t>
    <phoneticPr fontId="4" type="noConversion"/>
  </si>
  <si>
    <t>108/12/18</t>
    <phoneticPr fontId="4" type="noConversion"/>
  </si>
  <si>
    <t>王○益先生</t>
    <phoneticPr fontId="4" type="noConversion"/>
  </si>
  <si>
    <t>108/12/20</t>
    <phoneticPr fontId="4" type="noConversion"/>
  </si>
  <si>
    <t>108/12/31</t>
    <phoneticPr fontId="4" type="noConversion"/>
  </si>
  <si>
    <t>黃○徽先生</t>
    <phoneticPr fontId="4" type="noConversion"/>
  </si>
  <si>
    <t>高級香皂</t>
    <phoneticPr fontId="4" type="noConversion"/>
  </si>
  <si>
    <t>4個</t>
  </si>
  <si>
    <t>衛生福利部彰化老人養護中心
支出明細表(物資)</t>
    <phoneticPr fontId="4" type="noConversion"/>
  </si>
  <si>
    <t>108年7月1日至108年12月31日止</t>
    <phoneticPr fontId="4" type="noConversion"/>
  </si>
  <si>
    <t>收據號碼</t>
    <phoneticPr fontId="4" type="noConversion"/>
  </si>
  <si>
    <t>捐贈用途</t>
    <phoneticPr fontId="4" type="noConversion"/>
  </si>
  <si>
    <t>已支用情形</t>
    <phoneticPr fontId="4" type="noConversion"/>
  </si>
  <si>
    <t>說明</t>
    <phoneticPr fontId="4" type="noConversion"/>
  </si>
  <si>
    <t>名稱</t>
    <phoneticPr fontId="4" type="noConversion"/>
  </si>
  <si>
    <t>數量</t>
    <phoneticPr fontId="4" type="noConversion"/>
  </si>
  <si>
    <t>時價</t>
    <phoneticPr fontId="4" type="noConversion"/>
  </si>
  <si>
    <t>日期</t>
    <phoneticPr fontId="4" type="noConversion"/>
  </si>
  <si>
    <t>即溶咖啡隨身包</t>
    <phoneticPr fontId="4" type="noConversion"/>
  </si>
  <si>
    <t>2 盒</t>
  </si>
  <si>
    <t>長者享用</t>
    <phoneticPr fontId="4" type="noConversion"/>
  </si>
  <si>
    <t>108/07/02</t>
    <phoneticPr fontId="4" type="noConversion"/>
  </si>
  <si>
    <t>桌上型抽痰機</t>
    <phoneticPr fontId="4" type="noConversion"/>
  </si>
  <si>
    <t>108/07/04</t>
    <phoneticPr fontId="4" type="noConversion"/>
  </si>
  <si>
    <t>輪椅</t>
    <phoneticPr fontId="4" type="noConversion"/>
  </si>
  <si>
    <t>108/07/05</t>
    <phoneticPr fontId="4" type="noConversion"/>
  </si>
  <si>
    <t>亞培腎補納</t>
    <phoneticPr fontId="4" type="noConversion"/>
  </si>
  <si>
    <t>238罐</t>
  </si>
  <si>
    <t>108/07/17</t>
    <phoneticPr fontId="4" type="noConversion"/>
  </si>
  <si>
    <t>108/07/22</t>
    <phoneticPr fontId="4" type="noConversion"/>
  </si>
  <si>
    <t>108/07/24</t>
    <phoneticPr fontId="4" type="noConversion"/>
  </si>
  <si>
    <t>紙尿褲</t>
    <phoneticPr fontId="4" type="noConversion"/>
  </si>
  <si>
    <t>長者享用</t>
    <phoneticPr fontId="4" type="noConversion"/>
  </si>
  <si>
    <t>108/07/26</t>
    <phoneticPr fontId="4" type="noConversion"/>
  </si>
  <si>
    <t>看護墊</t>
    <phoneticPr fontId="4" type="noConversion"/>
  </si>
  <si>
    <t>1包</t>
  </si>
  <si>
    <t>手套</t>
    <phoneticPr fontId="4" type="noConversion"/>
  </si>
  <si>
    <t>1盒</t>
  </si>
  <si>
    <t>沙其瑪</t>
    <phoneticPr fontId="4" type="noConversion"/>
  </si>
  <si>
    <t>5包</t>
  </si>
  <si>
    <t>108/07/30</t>
    <phoneticPr fontId="4" type="noConversion"/>
  </si>
  <si>
    <t>紅茶</t>
    <phoneticPr fontId="4" type="noConversion"/>
  </si>
  <si>
    <t>3箱</t>
  </si>
  <si>
    <t>臺灣印刷探索館門票</t>
    <phoneticPr fontId="4" type="noConversion"/>
  </si>
  <si>
    <t>160張</t>
  </si>
  <si>
    <t>108/08/08</t>
    <phoneticPr fontId="4" type="noConversion"/>
  </si>
  <si>
    <t>吞樂美</t>
    <phoneticPr fontId="4" type="noConversion"/>
  </si>
  <si>
    <t>6罐</t>
  </si>
  <si>
    <t>108/08/19</t>
    <phoneticPr fontId="4" type="noConversion"/>
  </si>
  <si>
    <t>照顧床</t>
    <phoneticPr fontId="4" type="noConversion"/>
  </si>
  <si>
    <t>108/08/23</t>
    <phoneticPr fontId="4" type="noConversion"/>
  </si>
  <si>
    <t>便盆椅</t>
    <phoneticPr fontId="4" type="noConversion"/>
  </si>
  <si>
    <t>飲料抽出容器</t>
    <phoneticPr fontId="4" type="noConversion"/>
  </si>
  <si>
    <t>120盒</t>
  </si>
  <si>
    <t>中秋活動使用</t>
    <phoneticPr fontId="4" type="noConversion"/>
  </si>
  <si>
    <t>10床</t>
  </si>
  <si>
    <t>108/09/02</t>
    <phoneticPr fontId="4" type="noConversion"/>
  </si>
  <si>
    <t>5床</t>
  </si>
  <si>
    <t>氣墊床</t>
    <phoneticPr fontId="4" type="noConversion"/>
  </si>
  <si>
    <t>108/09/04</t>
    <phoneticPr fontId="4" type="noConversion"/>
  </si>
  <si>
    <t>喜樂真愛禮盒</t>
    <phoneticPr fontId="4" type="noConversion"/>
  </si>
  <si>
    <t>LED照明平板燈</t>
    <phoneticPr fontId="4" type="noConversion"/>
  </si>
  <si>
    <t>108/09/10</t>
    <phoneticPr fontId="4" type="noConversion"/>
  </si>
  <si>
    <t>鬆頸先生靈活美力霜</t>
    <phoneticPr fontId="4" type="noConversion"/>
  </si>
  <si>
    <t>長者享用</t>
    <phoneticPr fontId="4" type="noConversion"/>
  </si>
  <si>
    <t>108/09/23</t>
    <phoneticPr fontId="4" type="noConversion"/>
  </si>
  <si>
    <t>小果汁</t>
    <phoneticPr fontId="4" type="noConversion"/>
  </si>
  <si>
    <t>108/09/25</t>
    <phoneticPr fontId="4" type="noConversion"/>
  </si>
  <si>
    <t>柚子</t>
    <phoneticPr fontId="4" type="noConversion"/>
  </si>
  <si>
    <t>香腸</t>
    <phoneticPr fontId="4" type="noConversion"/>
  </si>
  <si>
    <t>月餅</t>
    <phoneticPr fontId="4" type="noConversion"/>
  </si>
  <si>
    <t>油紙袋</t>
    <phoneticPr fontId="4" type="noConversion"/>
  </si>
  <si>
    <t>冰心地瓜</t>
    <phoneticPr fontId="4" type="noConversion"/>
  </si>
  <si>
    <t>108/10/05</t>
    <phoneticPr fontId="4" type="noConversion"/>
  </si>
  <si>
    <t>老花眼鏡</t>
    <phoneticPr fontId="4" type="noConversion"/>
  </si>
  <si>
    <t>長者享用</t>
    <phoneticPr fontId="4" type="noConversion"/>
  </si>
  <si>
    <t>108/10/14</t>
    <phoneticPr fontId="4" type="noConversion"/>
  </si>
  <si>
    <t>蛋黃酥</t>
    <phoneticPr fontId="4" type="noConversion"/>
  </si>
  <si>
    <t>108/10/16</t>
    <phoneticPr fontId="4" type="noConversion"/>
  </si>
  <si>
    <t>菊平屋海苔醬</t>
    <phoneticPr fontId="4" type="noConversion"/>
  </si>
  <si>
    <t>園遊會活動用</t>
    <phoneticPr fontId="4" type="noConversion"/>
  </si>
  <si>
    <t>108/10/18</t>
    <phoneticPr fontId="4" type="noConversion"/>
  </si>
  <si>
    <t>棚架</t>
    <phoneticPr fontId="4" type="noConversion"/>
  </si>
  <si>
    <t>拉麵</t>
    <phoneticPr fontId="4" type="noConversion"/>
  </si>
  <si>
    <t>鳳梨罐</t>
    <phoneticPr fontId="4" type="noConversion"/>
  </si>
  <si>
    <t>花生牛奶、八寶粥</t>
    <phoneticPr fontId="4" type="noConversion"/>
  </si>
  <si>
    <t>台酒紅麴養生蕃茄汁</t>
    <phoneticPr fontId="4" type="noConversion"/>
  </si>
  <si>
    <t>桂格燕麥片</t>
    <phoneticPr fontId="4" type="noConversion"/>
  </si>
  <si>
    <t>黑麥汁、蘇打餅</t>
    <phoneticPr fontId="4" type="noConversion"/>
  </si>
  <si>
    <t>蛋捲、番茄汁</t>
    <phoneticPr fontId="4" type="noConversion"/>
  </si>
  <si>
    <t>蘿蔔糕</t>
    <phoneticPr fontId="4" type="noConversion"/>
  </si>
  <si>
    <t>肉粽</t>
    <phoneticPr fontId="4" type="noConversion"/>
  </si>
  <si>
    <t>菜包(素包)</t>
    <phoneticPr fontId="4" type="noConversion"/>
  </si>
  <si>
    <t>蛋捲</t>
    <phoneticPr fontId="4" type="noConversion"/>
  </si>
  <si>
    <t>肉乾、芝麻煎餅</t>
    <phoneticPr fontId="4" type="noConversion"/>
  </si>
  <si>
    <t>乾拌麵</t>
    <phoneticPr fontId="4" type="noConversion"/>
  </si>
  <si>
    <t>肉鬆</t>
    <phoneticPr fontId="4" type="noConversion"/>
  </si>
  <si>
    <t>祝壽紅龜</t>
    <phoneticPr fontId="4" type="noConversion"/>
  </si>
  <si>
    <t>安全環保傘</t>
    <phoneticPr fontId="4" type="noConversion"/>
  </si>
  <si>
    <t>麵包、肉鬆等</t>
    <phoneticPr fontId="4" type="noConversion"/>
  </si>
  <si>
    <t>萬用貼布</t>
    <phoneticPr fontId="4" type="noConversion"/>
  </si>
  <si>
    <t>黑瓜、麵筋等</t>
    <phoneticPr fontId="4" type="noConversion"/>
  </si>
  <si>
    <t>綠豆餅</t>
    <phoneticPr fontId="4" type="noConversion"/>
  </si>
  <si>
    <t>桂格3合1麥片</t>
    <phoneticPr fontId="4" type="noConversion"/>
  </si>
  <si>
    <t>土豆麵筋、蔭瓜</t>
    <phoneticPr fontId="4" type="noConversion"/>
  </si>
  <si>
    <t>花生</t>
    <phoneticPr fontId="4" type="noConversion"/>
  </si>
  <si>
    <t>麥片</t>
    <phoneticPr fontId="4" type="noConversion"/>
  </si>
  <si>
    <t>魚鬆</t>
    <phoneticPr fontId="4" type="noConversion"/>
  </si>
  <si>
    <t>小豆乾</t>
    <phoneticPr fontId="4" type="noConversion"/>
  </si>
  <si>
    <t>羊 奶</t>
    <phoneticPr fontId="4" type="noConversion"/>
  </si>
  <si>
    <t>鹹蛋糕</t>
    <phoneticPr fontId="4" type="noConversion"/>
  </si>
  <si>
    <t>關廟麵</t>
    <phoneticPr fontId="4" type="noConversion"/>
  </si>
  <si>
    <t>茶包、黑木耳</t>
    <phoneticPr fontId="4" type="noConversion"/>
  </si>
  <si>
    <t>洛神花茶、饅頭等</t>
    <phoneticPr fontId="4" type="noConversion"/>
  </si>
  <si>
    <t>黑木耳露、毛豆</t>
    <phoneticPr fontId="4" type="noConversion"/>
  </si>
  <si>
    <t>茶葉蛋</t>
    <phoneticPr fontId="4" type="noConversion"/>
  </si>
  <si>
    <t>蘋果</t>
    <phoneticPr fontId="4" type="noConversion"/>
  </si>
  <si>
    <t>藥膳雞湯</t>
    <phoneticPr fontId="4" type="noConversion"/>
  </si>
  <si>
    <t>餅乾</t>
    <phoneticPr fontId="4" type="noConversion"/>
  </si>
  <si>
    <t>襪套</t>
    <phoneticPr fontId="4" type="noConversion"/>
  </si>
  <si>
    <t>襪子</t>
    <phoneticPr fontId="4" type="noConversion"/>
  </si>
  <si>
    <t>五穀粽</t>
    <phoneticPr fontId="4" type="noConversion"/>
  </si>
  <si>
    <t>飯友牌罐頭</t>
    <phoneticPr fontId="4" type="noConversion"/>
  </si>
  <si>
    <t>馬露蓮嫩仙草</t>
    <phoneticPr fontId="4" type="noConversion"/>
  </si>
  <si>
    <t>蜜蘋果</t>
    <phoneticPr fontId="4" type="noConversion"/>
  </si>
  <si>
    <t>桂圓蛋糕</t>
    <phoneticPr fontId="4" type="noConversion"/>
  </si>
  <si>
    <t>手工餅乾</t>
    <phoneticPr fontId="4" type="noConversion"/>
  </si>
  <si>
    <t>綜合果乾、果仁米果等</t>
    <phoneticPr fontId="4" type="noConversion"/>
  </si>
  <si>
    <t>杏仁餅、方塊酥等</t>
    <phoneticPr fontId="4" type="noConversion"/>
  </si>
  <si>
    <t>嬰兒肉鬆、甜鹹卡里</t>
    <phoneticPr fontId="4" type="noConversion"/>
  </si>
  <si>
    <t>牛奶餅乾、海苔鬆餅乾</t>
    <phoneticPr fontId="4" type="noConversion"/>
  </si>
  <si>
    <t>肉絲、黑芝麻夾心等</t>
    <phoneticPr fontId="4" type="noConversion"/>
  </si>
  <si>
    <t>高級毛巾</t>
    <phoneticPr fontId="4" type="noConversion"/>
  </si>
  <si>
    <t>豆腐乳</t>
    <phoneticPr fontId="4" type="noConversion"/>
  </si>
  <si>
    <t>雞蛋糕</t>
    <phoneticPr fontId="4" type="noConversion"/>
  </si>
  <si>
    <t>米蛋捲、米果酥餅乾</t>
    <phoneticPr fontId="4" type="noConversion"/>
  </si>
  <si>
    <t>素粽</t>
    <phoneticPr fontId="4" type="noConversion"/>
  </si>
  <si>
    <t>包子</t>
    <phoneticPr fontId="4" type="noConversion"/>
  </si>
  <si>
    <t>氣墊床</t>
    <phoneticPr fontId="4" type="noConversion"/>
  </si>
  <si>
    <t>108/10/21</t>
    <phoneticPr fontId="4" type="noConversion"/>
  </si>
  <si>
    <t>紅龍果</t>
    <phoneticPr fontId="4" type="noConversion"/>
  </si>
  <si>
    <t>108/10/29</t>
    <phoneticPr fontId="4" type="noConversion"/>
  </si>
  <si>
    <t>輪椅</t>
    <phoneticPr fontId="4" type="noConversion"/>
  </si>
  <si>
    <t>高背輪椅</t>
    <phoneticPr fontId="4" type="noConversion"/>
  </si>
  <si>
    <t>108/11/01</t>
    <phoneticPr fontId="4" type="noConversion"/>
  </si>
  <si>
    <t>外套</t>
    <phoneticPr fontId="4" type="noConversion"/>
  </si>
  <si>
    <t>108/11/07</t>
    <phoneticPr fontId="4" type="noConversion"/>
  </si>
  <si>
    <t>108/11/12</t>
    <phoneticPr fontId="4" type="noConversion"/>
  </si>
  <si>
    <t>照顧床</t>
    <phoneticPr fontId="4" type="noConversion"/>
  </si>
  <si>
    <t>108/11/18</t>
    <phoneticPr fontId="4" type="noConversion"/>
  </si>
  <si>
    <t>108/11/21</t>
    <phoneticPr fontId="4" type="noConversion"/>
  </si>
  <si>
    <t>復康巴士</t>
    <phoneticPr fontId="4" type="noConversion"/>
  </si>
  <si>
    <t>108/11/22</t>
    <phoneticPr fontId="4" type="noConversion"/>
  </si>
  <si>
    <t>復康巴士</t>
    <phoneticPr fontId="4" type="noConversion"/>
  </si>
  <si>
    <t>輪椅</t>
    <phoneticPr fontId="4" type="noConversion"/>
  </si>
  <si>
    <t>108/12/09</t>
    <phoneticPr fontId="4" type="noConversion"/>
  </si>
  <si>
    <t>108/12/18</t>
    <phoneticPr fontId="4" type="noConversion"/>
  </si>
  <si>
    <t>108/12/20</t>
    <phoneticPr fontId="4" type="noConversion"/>
  </si>
  <si>
    <t>高級香皂</t>
    <phoneticPr fontId="4" type="noConversion"/>
  </si>
  <si>
    <t>108/12/31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</si>
</sst>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 \ General"/>
    <numFmt numFmtId="177" formatCode="_-&quot;$&quot;* #,##0_-;\-&quot;$&quot;* #,##0_-;_-&quot;$&quot;* &quot;-&quot;??_-;_-@_-"/>
    <numFmt numFmtId="178" formatCode="_-* #,##0_-;\-* #,##0_-;_-* &quot;-&quot;??_-;_-@_-"/>
    <numFmt numFmtId="179" formatCode="[$-404]&quot;製表日期: &quot;e&quot;年&quot;m&quot;月&quot;d&quot;日&quot;"/>
    <numFmt numFmtId="180" formatCode="&quot;$&quot;#,##0"/>
    <numFmt numFmtId="181" formatCode="&quot;$&quot;#,##0;[Red]&quot;$&quot;#,##0"/>
    <numFmt numFmtId="182" formatCode="000"/>
    <numFmt numFmtId="183" formatCode="&quot;$&quot;#,##0_);[Red]\(&quot;$&quot;#,##0\)"/>
  </numFmts>
  <fonts count="2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Wingdings 2"/>
      <family val="1"/>
      <charset val="2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11.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8"/>
      <color theme="1"/>
      <name val="標楷體"/>
      <family val="4"/>
      <charset val="136"/>
    </font>
    <font>
      <sz val="12"/>
      <color theme="1"/>
      <name val="Wingdings 2"/>
      <family val="1"/>
      <charset val="2"/>
    </font>
    <font>
      <sz val="14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left" vertical="center"/>
    </xf>
    <xf numFmtId="177" fontId="2" fillId="0" borderId="1" xfId="2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indent="6"/>
    </xf>
    <xf numFmtId="178" fontId="2" fillId="0" borderId="1" xfId="3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7" fillId="0" borderId="0" xfId="1" applyFont="1" applyAlignment="1"/>
    <xf numFmtId="179" fontId="7" fillId="0" borderId="0" xfId="1" applyNumberFormat="1" applyFont="1" applyAlignment="1">
      <alignment vertical="center" shrinkToFit="1"/>
    </xf>
    <xf numFmtId="0" fontId="6" fillId="0" borderId="1" xfId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6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180" fontId="6" fillId="0" borderId="4" xfId="1" applyNumberFormat="1" applyFont="1" applyBorder="1" applyAlignment="1">
      <alignment horizontal="center" vertical="center"/>
    </xf>
    <xf numFmtId="180" fontId="6" fillId="0" borderId="3" xfId="1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180" fontId="6" fillId="0" borderId="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180" fontId="6" fillId="0" borderId="3" xfId="1" applyNumberFormat="1" applyFont="1" applyBorder="1" applyAlignment="1">
      <alignment horizontal="center" vertical="center"/>
    </xf>
    <xf numFmtId="181" fontId="6" fillId="0" borderId="1" xfId="3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81" fontId="6" fillId="0" borderId="1" xfId="3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1" xfId="4" applyFont="1" applyBorder="1" applyAlignment="1">
      <alignment horizontal="center" vertical="center" wrapText="1"/>
    </xf>
    <xf numFmtId="0" fontId="7" fillId="0" borderId="0" xfId="4" applyFont="1" applyAlignment="1">
      <alignment vertical="center"/>
    </xf>
    <xf numFmtId="0" fontId="9" fillId="0" borderId="0" xfId="4" applyAlignment="1">
      <alignment horizontal="center" vertical="center"/>
    </xf>
    <xf numFmtId="14" fontId="9" fillId="0" borderId="1" xfId="4" applyNumberFormat="1" applyBorder="1" applyAlignment="1">
      <alignment horizontal="center" vertical="center" wrapText="1"/>
    </xf>
    <xf numFmtId="41" fontId="1" fillId="0" borderId="1" xfId="4" applyNumberFormat="1" applyFont="1" applyBorder="1" applyAlignment="1">
      <alignment vertical="center"/>
    </xf>
    <xf numFmtId="0" fontId="9" fillId="0" borderId="0" xfId="4" applyAlignment="1">
      <alignment vertical="center"/>
    </xf>
    <xf numFmtId="0" fontId="7" fillId="0" borderId="0" xfId="4" applyFont="1" applyAlignment="1">
      <alignment horizontal="center" vertical="center"/>
    </xf>
    <xf numFmtId="49" fontId="7" fillId="0" borderId="0" xfId="4" applyNumberFormat="1" applyFont="1" applyAlignment="1">
      <alignment horizontal="left" vertical="center"/>
    </xf>
    <xf numFmtId="0" fontId="7" fillId="0" borderId="0" xfId="4" applyFont="1" applyAlignment="1">
      <alignment horizontal="left" vertical="center" shrinkToFit="1"/>
    </xf>
    <xf numFmtId="177" fontId="7" fillId="0" borderId="0" xfId="5" applyNumberFormat="1" applyFont="1" applyAlignment="1">
      <alignment horizontal="left" vertical="center" shrinkToFit="1"/>
    </xf>
    <xf numFmtId="0" fontId="12" fillId="0" borderId="0" xfId="0" applyFont="1">
      <alignment vertical="center"/>
    </xf>
    <xf numFmtId="178" fontId="12" fillId="0" borderId="0" xfId="6" applyNumberFormat="1" applyFont="1">
      <alignment vertical="center"/>
    </xf>
    <xf numFmtId="0" fontId="12" fillId="0" borderId="1" xfId="0" applyFont="1" applyBorder="1" applyAlignment="1">
      <alignment vertical="center" shrinkToFit="1"/>
    </xf>
    <xf numFmtId="178" fontId="12" fillId="0" borderId="1" xfId="6" applyNumberFormat="1" applyFont="1" applyBorder="1" applyAlignment="1">
      <alignment vertical="center" shrinkToFit="1"/>
    </xf>
    <xf numFmtId="0" fontId="16" fillId="0" borderId="1" xfId="0" applyFont="1" applyBorder="1" applyAlignment="1">
      <alignment vertical="center" wrapText="1" shrinkToFit="1"/>
    </xf>
    <xf numFmtId="0" fontId="16" fillId="0" borderId="0" xfId="0" applyFont="1">
      <alignment vertical="center"/>
    </xf>
    <xf numFmtId="0" fontId="12" fillId="0" borderId="1" xfId="0" applyFont="1" applyBorder="1" applyAlignment="1">
      <alignment horizontal="center" vertical="center" shrinkToFit="1"/>
    </xf>
    <xf numFmtId="178" fontId="12" fillId="0" borderId="1" xfId="6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49" fontId="12" fillId="0" borderId="1" xfId="4" applyNumberFormat="1" applyFont="1" applyBorder="1" applyAlignment="1">
      <alignment horizontal="left" vertical="center"/>
    </xf>
    <xf numFmtId="177" fontId="19" fillId="0" borderId="1" xfId="5" applyNumberFormat="1" applyFont="1" applyBorder="1" applyAlignment="1">
      <alignment horizontal="left" vertical="center"/>
    </xf>
    <xf numFmtId="177" fontId="19" fillId="0" borderId="1" xfId="5" applyNumberFormat="1" applyFont="1" applyBorder="1" applyAlignment="1">
      <alignment horizontal="right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4" applyFont="1" applyBorder="1" applyAlignment="1">
      <alignment horizontal="right" vertical="center" wrapText="1"/>
    </xf>
    <xf numFmtId="0" fontId="7" fillId="0" borderId="1" xfId="4" applyFont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20" fillId="0" borderId="0" xfId="4" applyFont="1">
      <alignment vertical="center"/>
    </xf>
    <xf numFmtId="180" fontId="14" fillId="0" borderId="1" xfId="4" applyNumberFormat="1" applyFont="1" applyBorder="1" applyAlignment="1">
      <alignment horizontal="center" vertical="center" wrapText="1"/>
    </xf>
    <xf numFmtId="0" fontId="21" fillId="0" borderId="1" xfId="4" applyFont="1" applyBorder="1" applyAlignment="1">
      <alignment horizontal="left" vertical="center" wrapText="1"/>
    </xf>
    <xf numFmtId="0" fontId="13" fillId="0" borderId="6" xfId="4" applyFont="1" applyBorder="1" applyAlignment="1">
      <alignment horizontal="left" vertical="center" wrapText="1"/>
    </xf>
    <xf numFmtId="0" fontId="13" fillId="0" borderId="6" xfId="4" applyFont="1" applyBorder="1" applyAlignment="1">
      <alignment horizontal="right" vertical="center" wrapText="1"/>
    </xf>
    <xf numFmtId="0" fontId="7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/>
    </xf>
    <xf numFmtId="180" fontId="14" fillId="0" borderId="7" xfId="4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center" wrapText="1"/>
    </xf>
    <xf numFmtId="0" fontId="22" fillId="0" borderId="1" xfId="4" applyFont="1" applyBorder="1" applyAlignment="1">
      <alignment horizontal="left" vertical="center" wrapText="1"/>
    </xf>
    <xf numFmtId="182" fontId="7" fillId="0" borderId="1" xfId="4" applyNumberFormat="1" applyFont="1" applyBorder="1" applyAlignment="1">
      <alignment horizontal="left" vertical="center" wrapText="1"/>
    </xf>
    <xf numFmtId="182" fontId="7" fillId="0" borderId="1" xfId="4" applyNumberFormat="1" applyFont="1" applyBorder="1" applyAlignment="1">
      <alignment horizontal="right" vertical="center" wrapText="1"/>
    </xf>
    <xf numFmtId="182" fontId="8" fillId="0" borderId="1" xfId="4" applyNumberFormat="1" applyFont="1" applyBorder="1" applyAlignment="1">
      <alignment horizontal="left" vertical="center" wrapText="1"/>
    </xf>
    <xf numFmtId="182" fontId="23" fillId="0" borderId="1" xfId="4" applyNumberFormat="1" applyFont="1" applyBorder="1" applyAlignment="1">
      <alignment horizontal="left" vertical="center" wrapText="1"/>
    </xf>
    <xf numFmtId="0" fontId="2" fillId="0" borderId="1" xfId="4" applyFont="1" applyBorder="1" applyAlignment="1">
      <alignment horizontal="left" vertical="center"/>
    </xf>
    <xf numFmtId="183" fontId="7" fillId="0" borderId="1" xfId="4" applyNumberFormat="1" applyFont="1" applyBorder="1" applyAlignment="1">
      <alignment vertical="center"/>
    </xf>
    <xf numFmtId="177" fontId="7" fillId="0" borderId="1" xfId="7" applyNumberFormat="1" applyFont="1" applyBorder="1" applyAlignment="1">
      <alignment horizontal="left" vertical="center" shrinkToFit="1"/>
    </xf>
    <xf numFmtId="177" fontId="7" fillId="0" borderId="1" xfId="7" applyNumberFormat="1" applyFont="1" applyBorder="1" applyAlignment="1">
      <alignment horizontal="right" vertical="center" shrinkToFit="1"/>
    </xf>
    <xf numFmtId="177" fontId="7" fillId="0" borderId="0" xfId="5" applyNumberFormat="1" applyFont="1" applyAlignment="1">
      <alignment horizontal="right" vertical="center" shrinkToFit="1"/>
    </xf>
    <xf numFmtId="0" fontId="7" fillId="0" borderId="0" xfId="4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0" xfId="4" applyFont="1" applyAlignment="1">
      <alignment horizontal="center" vertical="center" wrapText="1"/>
    </xf>
    <xf numFmtId="0" fontId="18" fillId="0" borderId="0" xfId="4" applyFont="1" applyAlignment="1">
      <alignment vertical="center"/>
    </xf>
    <xf numFmtId="0" fontId="7" fillId="0" borderId="5" xfId="4" applyFont="1" applyBorder="1" applyAlignment="1">
      <alignment horizontal="right" vertical="center" wrapText="1"/>
    </xf>
    <xf numFmtId="0" fontId="9" fillId="0" borderId="5" xfId="4" applyBorder="1" applyAlignment="1">
      <alignment horizontal="right" vertical="center"/>
    </xf>
    <xf numFmtId="0" fontId="22" fillId="0" borderId="1" xfId="4" applyFont="1" applyBorder="1" applyAlignment="1">
      <alignment horizontal="center" vertical="center" wrapText="1"/>
    </xf>
    <xf numFmtId="49" fontId="12" fillId="0" borderId="1" xfId="4" applyNumberFormat="1" applyFont="1" applyBorder="1" applyAlignment="1">
      <alignment horizontal="left" vertical="center"/>
    </xf>
    <xf numFmtId="0" fontId="12" fillId="0" borderId="1" xfId="4" applyFont="1" applyBorder="1" applyAlignment="1">
      <alignment vertical="center"/>
    </xf>
    <xf numFmtId="0" fontId="12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0" fontId="18" fillId="0" borderId="0" xfId="4" applyFont="1" applyBorder="1" applyAlignment="1">
      <alignment horizontal="center" vertical="center"/>
    </xf>
    <xf numFmtId="49" fontId="12" fillId="0" borderId="8" xfId="4" applyNumberFormat="1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7" fillId="0" borderId="0" xfId="4" applyFont="1" applyAlignment="1">
      <alignment horizontal="right" vertical="center"/>
    </xf>
  </cellXfs>
  <cellStyles count="8">
    <cellStyle name="一般" xfId="0" builtinId="0"/>
    <cellStyle name="一般 2" xfId="1"/>
    <cellStyle name="一般 2 2" xfId="4"/>
    <cellStyle name="千分位" xfId="6" builtinId="3"/>
    <cellStyle name="千分位 2" xfId="3"/>
    <cellStyle name="貨幣 2" xfId="2"/>
    <cellStyle name="貨幣 2 2" xfId="5"/>
    <cellStyle name="貨幣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3552898</xdr:colOff>
      <xdr:row>11</xdr:row>
      <xdr:rowOff>213378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48300"/>
          <a:ext cx="5236918" cy="213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426720</xdr:colOff>
      <xdr:row>0</xdr:row>
      <xdr:rowOff>38100</xdr:rowOff>
    </xdr:from>
    <xdr:to>
      <xdr:col>3</xdr:col>
      <xdr:colOff>0</xdr:colOff>
      <xdr:row>0</xdr:row>
      <xdr:rowOff>449580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38100"/>
          <a:ext cx="40386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12489</xdr:colOff>
      <xdr:row>1</xdr:row>
      <xdr:rowOff>153955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3426249" cy="359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78;&#35703;&#36027;102&#24180;&#36215;/&#21015;&#21360;(&#25910;&#25818;,&#32371;&#27454;&#26360;&#31561;)/&#25910;&#25818;cj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輸入資料"/>
      <sheetName val="收據列印"/>
      <sheetName val="收據列印 (影印機)"/>
      <sheetName val="捐贈收據(影印機)"/>
      <sheetName val="各項清單"/>
      <sheetName val="各事項適用科目"/>
      <sheetName val="借用場地"/>
      <sheetName val="其他收入_細分子目"/>
      <sheetName val="收據列印_(影印機)"/>
    </sheetNames>
    <sheetDataSet>
      <sheetData sheetId="0"/>
      <sheetData sheetId="1"/>
      <sheetData sheetId="2" refreshError="1"/>
      <sheetData sheetId="3"/>
      <sheetData sheetId="4">
        <row r="2">
          <cell r="C2" t="str">
            <v>捐贈住民加菜金</v>
          </cell>
        </row>
        <row r="3">
          <cell r="C3" t="str">
            <v>急難救助金</v>
          </cell>
        </row>
        <row r="4">
          <cell r="C4" t="str">
            <v>遺產贈與本中心</v>
          </cell>
        </row>
        <row r="5">
          <cell r="C5" t="str">
            <v>年月伙食費</v>
          </cell>
        </row>
        <row r="6">
          <cell r="C6" t="str">
            <v>自動販賣機 //21~ /20租金（含電費元）</v>
          </cell>
        </row>
        <row r="7">
          <cell r="C7" t="str">
            <v>統一編號：08376232　　　　　　地址：彰化市桃源里虎崗路１號　帳號：臺灣銀行彰化分行　　　　　　　　016037056481　　　　　　　　　戶名：社會福利基金－衛福部社家署彰化410專戶</v>
          </cell>
        </row>
        <row r="8">
          <cell r="C8" t="str">
            <v>統一編號：08376232　　　　　　地址：彰化市桃源里虎崗路１號　電話：04-7258131　　　　　　　　</v>
          </cell>
        </row>
        <row r="9">
          <cell r="C9" t="str">
            <v>春節慰問金</v>
          </cell>
        </row>
        <row r="10">
          <cell r="C10" t="str">
            <v>違約金</v>
          </cell>
        </row>
        <row r="11">
          <cell r="C11" t="str">
            <v>故公費院民○葬儀費，服務項目第3、4、10項履約結果不符契約規定</v>
          </cell>
        </row>
        <row r="12">
          <cell r="C12" t="str">
            <v>月米酒空瓶共 瓶,空瓶費每瓶2元</v>
          </cell>
        </row>
        <row r="13">
          <cell r="C13" t="str">
            <v>年月未依契約出勤扣罰33,500元﹑遲到早退扣罰100元﹑照護缺失扣罰1,200元</v>
          </cell>
        </row>
        <row r="14">
          <cell r="C14" t="str">
            <v>扣懲罰性違約金</v>
          </cell>
        </row>
        <row r="15">
          <cell r="C15" t="str">
            <v>故公費院民○葬儀費</v>
          </cell>
        </row>
        <row r="16">
          <cell r="C16" t="str">
            <v>年度公費住民重病住院看護外包承攬（月份）</v>
          </cell>
        </row>
        <row r="17">
          <cell r="C17" t="str">
            <v>年月看護費</v>
          </cell>
        </row>
        <row r="18">
          <cell r="C18" t="str">
            <v>年月雜貨膳食副食品第項  類</v>
          </cell>
        </row>
        <row r="19">
          <cell r="C19" t="str">
            <v>退休金及其他現金給與補償金</v>
          </cell>
        </row>
        <row r="20">
          <cell r="C20" t="str">
            <v>年月退休金</v>
          </cell>
        </row>
        <row r="21">
          <cell r="C21" t="str">
            <v>年月臨時照顧服務員外包承攬（第項）</v>
          </cell>
        </row>
        <row r="22">
          <cell r="C22" t="str">
            <v>年月外包救護車服務，逾時</v>
          </cell>
        </row>
        <row r="23">
          <cell r="C23" t="str">
            <v>年月復康巴士費</v>
          </cell>
        </row>
        <row r="24">
          <cell r="C24" t="str">
            <v>庇護安置○○ / 往返彰基</v>
          </cell>
        </row>
        <row r="25">
          <cell r="C25" t="str">
            <v>醫療及相關費用</v>
          </cell>
        </row>
        <row r="26">
          <cell r="C26" t="str">
            <v>臨時工作津貼</v>
          </cell>
        </row>
        <row r="27">
          <cell r="C27" t="str">
            <v>場地清潔維護費</v>
          </cell>
        </row>
        <row r="28">
          <cell r="C28" t="str">
            <v>土地租賃_基地台</v>
          </cell>
        </row>
        <row r="29">
          <cell r="C29" t="str">
            <v>代付105年3月以加班﹑第3人改善方式之必要費用</v>
          </cell>
        </row>
        <row r="30">
          <cell r="C30" t="str">
            <v>○○配偶亡故喪葬補助費</v>
          </cell>
        </row>
        <row r="31">
          <cell r="C31" t="str">
            <v>105年度推動健康照護機構參與健康促進工作計畫第期款</v>
          </cell>
        </row>
        <row r="32">
          <cell r="C32" t="str">
            <v>鐵塔基地租金收入</v>
          </cell>
        </row>
        <row r="33">
          <cell r="C33" t="str">
            <v>101學年度第1學期員工（含退休人員）子女教育補助費</v>
          </cell>
        </row>
        <row r="34">
          <cell r="C34" t="str">
            <v>107年度大專生公部門見習計畫7月見習津貼及勞保(含職災)保險費用</v>
          </cell>
        </row>
        <row r="35">
          <cell r="C35" t="str">
            <v>資源回收款項</v>
          </cell>
        </row>
        <row r="36">
          <cell r="C36" t="str">
            <v>年月臨時照顧服務員第1項扣罰$﹑第項扣罰$﹑照顧缺失$</v>
          </cell>
        </row>
        <row r="37">
          <cell r="C37" t="str">
            <v>年月缺班罰款$﹑遲到早退$﹑未符EMT-1罰款$﹑照護缺失$</v>
          </cell>
        </row>
        <row r="39">
          <cell r="C39" t="str">
            <v>招標案案名</v>
          </cell>
        </row>
        <row r="40">
          <cell r="C40" t="str">
            <v>106年度一般事業廢棄物清理勞物承攬</v>
          </cell>
        </row>
        <row r="41">
          <cell r="C41" t="str">
            <v>年度臨時護理人員勞務承攬</v>
          </cell>
        </row>
        <row r="42">
          <cell r="C42" t="str">
            <v>年度臨時照顧服務員勞務承攬</v>
          </cell>
        </row>
        <row r="43">
          <cell r="C43" t="str">
            <v>年度稉（蓬萊）種白米﹑糙米</v>
          </cell>
        </row>
        <row r="44">
          <cell r="C44" t="str">
            <v>年度院舍庭園花木養護勞務承攬</v>
          </cell>
        </row>
        <row r="45">
          <cell r="C45" t="str">
            <v>年度雜貨膳食副食品第項</v>
          </cell>
        </row>
        <row r="46">
          <cell r="C46" t="str">
            <v>年度農漁生鮮膳食副食品第項</v>
          </cell>
        </row>
        <row r="47">
          <cell r="C47" t="str">
            <v>年度液化石油氣</v>
          </cell>
        </row>
        <row r="48">
          <cell r="C48" t="str">
            <v>年度住民醫事檢驗</v>
          </cell>
        </row>
        <row r="49">
          <cell r="C49" t="str">
            <v>年度住民﹑工作人員衣服</v>
          </cell>
        </row>
        <row r="50">
          <cell r="C50" t="str">
            <v>年度公費住民重病住院看護勞務承攬</v>
          </cell>
        </row>
        <row r="51">
          <cell r="C51" t="str">
            <v>年度委託救護車服務</v>
          </cell>
        </row>
        <row r="52">
          <cell r="C52" t="str">
            <v>年度污水廠設備改善工程設計監造</v>
          </cell>
        </row>
        <row r="53">
          <cell r="C53" t="str">
            <v>年度污水處理廠代操作</v>
          </cell>
        </row>
        <row r="54">
          <cell r="C54" t="str">
            <v>年度院舍屋頂防水抓漏工作</v>
          </cell>
        </row>
        <row r="55">
          <cell r="C55" t="str">
            <v>年度院舍修繕工程</v>
          </cell>
        </row>
        <row r="56">
          <cell r="C56" t="str">
            <v>年度管灌營養品</v>
          </cell>
        </row>
        <row r="57">
          <cell r="C57" t="str">
            <v>年度故公費院民葬儀服務</v>
          </cell>
        </row>
        <row r="58">
          <cell r="C58" t="str">
            <v>年度住民紙尿褲﹑復健褲﹑替代式紙尿片﹑看護墊</v>
          </cell>
        </row>
        <row r="59">
          <cell r="C59" t="str">
            <v>年度中心網頁改版</v>
          </cell>
        </row>
        <row r="60">
          <cell r="C60" t="str">
            <v>年度住民輪椅</v>
          </cell>
        </row>
        <row r="61">
          <cell r="C61" t="str">
            <v>年度自立支援能力回復復健設備</v>
          </cell>
        </row>
        <row r="62">
          <cell r="C62" t="str">
            <v>年度製氧機及抽痰機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2"/>
  <sheetViews>
    <sheetView zoomScaleNormal="100" workbookViewId="0">
      <selection activeCell="B6" sqref="B6"/>
    </sheetView>
  </sheetViews>
  <sheetFormatPr defaultColWidth="39.88671875" defaultRowHeight="33.75" customHeight="1"/>
  <cols>
    <col min="1" max="1" width="24.5546875" style="1" customWidth="1"/>
    <col min="2" max="2" width="60.6640625" style="1" customWidth="1"/>
    <col min="3" max="256" width="39.88671875" style="1"/>
    <col min="257" max="257" width="24.5546875" style="1" customWidth="1"/>
    <col min="258" max="258" width="60.6640625" style="1" customWidth="1"/>
    <col min="259" max="512" width="39.88671875" style="1"/>
    <col min="513" max="513" width="24.5546875" style="1" customWidth="1"/>
    <col min="514" max="514" width="60.6640625" style="1" customWidth="1"/>
    <col min="515" max="768" width="39.88671875" style="1"/>
    <col min="769" max="769" width="24.5546875" style="1" customWidth="1"/>
    <col min="770" max="770" width="60.6640625" style="1" customWidth="1"/>
    <col min="771" max="1024" width="39.88671875" style="1"/>
    <col min="1025" max="1025" width="24.5546875" style="1" customWidth="1"/>
    <col min="1026" max="1026" width="60.6640625" style="1" customWidth="1"/>
    <col min="1027" max="1280" width="39.88671875" style="1"/>
    <col min="1281" max="1281" width="24.5546875" style="1" customWidth="1"/>
    <col min="1282" max="1282" width="60.6640625" style="1" customWidth="1"/>
    <col min="1283" max="1536" width="39.88671875" style="1"/>
    <col min="1537" max="1537" width="24.5546875" style="1" customWidth="1"/>
    <col min="1538" max="1538" width="60.6640625" style="1" customWidth="1"/>
    <col min="1539" max="1792" width="39.88671875" style="1"/>
    <col min="1793" max="1793" width="24.5546875" style="1" customWidth="1"/>
    <col min="1794" max="1794" width="60.6640625" style="1" customWidth="1"/>
    <col min="1795" max="2048" width="39.88671875" style="1"/>
    <col min="2049" max="2049" width="24.5546875" style="1" customWidth="1"/>
    <col min="2050" max="2050" width="60.6640625" style="1" customWidth="1"/>
    <col min="2051" max="2304" width="39.88671875" style="1"/>
    <col min="2305" max="2305" width="24.5546875" style="1" customWidth="1"/>
    <col min="2306" max="2306" width="60.6640625" style="1" customWidth="1"/>
    <col min="2307" max="2560" width="39.88671875" style="1"/>
    <col min="2561" max="2561" width="24.5546875" style="1" customWidth="1"/>
    <col min="2562" max="2562" width="60.6640625" style="1" customWidth="1"/>
    <col min="2563" max="2816" width="39.88671875" style="1"/>
    <col min="2817" max="2817" width="24.5546875" style="1" customWidth="1"/>
    <col min="2818" max="2818" width="60.6640625" style="1" customWidth="1"/>
    <col min="2819" max="3072" width="39.88671875" style="1"/>
    <col min="3073" max="3073" width="24.5546875" style="1" customWidth="1"/>
    <col min="3074" max="3074" width="60.6640625" style="1" customWidth="1"/>
    <col min="3075" max="3328" width="39.88671875" style="1"/>
    <col min="3329" max="3329" width="24.5546875" style="1" customWidth="1"/>
    <col min="3330" max="3330" width="60.6640625" style="1" customWidth="1"/>
    <col min="3331" max="3584" width="39.88671875" style="1"/>
    <col min="3585" max="3585" width="24.5546875" style="1" customWidth="1"/>
    <col min="3586" max="3586" width="60.6640625" style="1" customWidth="1"/>
    <col min="3587" max="3840" width="39.88671875" style="1"/>
    <col min="3841" max="3841" width="24.5546875" style="1" customWidth="1"/>
    <col min="3842" max="3842" width="60.6640625" style="1" customWidth="1"/>
    <col min="3843" max="4096" width="39.88671875" style="1"/>
    <col min="4097" max="4097" width="24.5546875" style="1" customWidth="1"/>
    <col min="4098" max="4098" width="60.6640625" style="1" customWidth="1"/>
    <col min="4099" max="4352" width="39.88671875" style="1"/>
    <col min="4353" max="4353" width="24.5546875" style="1" customWidth="1"/>
    <col min="4354" max="4354" width="60.6640625" style="1" customWidth="1"/>
    <col min="4355" max="4608" width="39.88671875" style="1"/>
    <col min="4609" max="4609" width="24.5546875" style="1" customWidth="1"/>
    <col min="4610" max="4610" width="60.6640625" style="1" customWidth="1"/>
    <col min="4611" max="4864" width="39.88671875" style="1"/>
    <col min="4865" max="4865" width="24.5546875" style="1" customWidth="1"/>
    <col min="4866" max="4866" width="60.6640625" style="1" customWidth="1"/>
    <col min="4867" max="5120" width="39.88671875" style="1"/>
    <col min="5121" max="5121" width="24.5546875" style="1" customWidth="1"/>
    <col min="5122" max="5122" width="60.6640625" style="1" customWidth="1"/>
    <col min="5123" max="5376" width="39.88671875" style="1"/>
    <col min="5377" max="5377" width="24.5546875" style="1" customWidth="1"/>
    <col min="5378" max="5378" width="60.6640625" style="1" customWidth="1"/>
    <col min="5379" max="5632" width="39.88671875" style="1"/>
    <col min="5633" max="5633" width="24.5546875" style="1" customWidth="1"/>
    <col min="5634" max="5634" width="60.6640625" style="1" customWidth="1"/>
    <col min="5635" max="5888" width="39.88671875" style="1"/>
    <col min="5889" max="5889" width="24.5546875" style="1" customWidth="1"/>
    <col min="5890" max="5890" width="60.6640625" style="1" customWidth="1"/>
    <col min="5891" max="6144" width="39.88671875" style="1"/>
    <col min="6145" max="6145" width="24.5546875" style="1" customWidth="1"/>
    <col min="6146" max="6146" width="60.6640625" style="1" customWidth="1"/>
    <col min="6147" max="6400" width="39.88671875" style="1"/>
    <col min="6401" max="6401" width="24.5546875" style="1" customWidth="1"/>
    <col min="6402" max="6402" width="60.6640625" style="1" customWidth="1"/>
    <col min="6403" max="6656" width="39.88671875" style="1"/>
    <col min="6657" max="6657" width="24.5546875" style="1" customWidth="1"/>
    <col min="6658" max="6658" width="60.6640625" style="1" customWidth="1"/>
    <col min="6659" max="6912" width="39.88671875" style="1"/>
    <col min="6913" max="6913" width="24.5546875" style="1" customWidth="1"/>
    <col min="6914" max="6914" width="60.6640625" style="1" customWidth="1"/>
    <col min="6915" max="7168" width="39.88671875" style="1"/>
    <col min="7169" max="7169" width="24.5546875" style="1" customWidth="1"/>
    <col min="7170" max="7170" width="60.6640625" style="1" customWidth="1"/>
    <col min="7171" max="7424" width="39.88671875" style="1"/>
    <col min="7425" max="7425" width="24.5546875" style="1" customWidth="1"/>
    <col min="7426" max="7426" width="60.6640625" style="1" customWidth="1"/>
    <col min="7427" max="7680" width="39.88671875" style="1"/>
    <col min="7681" max="7681" width="24.5546875" style="1" customWidth="1"/>
    <col min="7682" max="7682" width="60.6640625" style="1" customWidth="1"/>
    <col min="7683" max="7936" width="39.88671875" style="1"/>
    <col min="7937" max="7937" width="24.5546875" style="1" customWidth="1"/>
    <col min="7938" max="7938" width="60.6640625" style="1" customWidth="1"/>
    <col min="7939" max="8192" width="39.88671875" style="1"/>
    <col min="8193" max="8193" width="24.5546875" style="1" customWidth="1"/>
    <col min="8194" max="8194" width="60.6640625" style="1" customWidth="1"/>
    <col min="8195" max="8448" width="39.88671875" style="1"/>
    <col min="8449" max="8449" width="24.5546875" style="1" customWidth="1"/>
    <col min="8450" max="8450" width="60.6640625" style="1" customWidth="1"/>
    <col min="8451" max="8704" width="39.88671875" style="1"/>
    <col min="8705" max="8705" width="24.5546875" style="1" customWidth="1"/>
    <col min="8706" max="8706" width="60.6640625" style="1" customWidth="1"/>
    <col min="8707" max="8960" width="39.88671875" style="1"/>
    <col min="8961" max="8961" width="24.5546875" style="1" customWidth="1"/>
    <col min="8962" max="8962" width="60.6640625" style="1" customWidth="1"/>
    <col min="8963" max="9216" width="39.88671875" style="1"/>
    <col min="9217" max="9217" width="24.5546875" style="1" customWidth="1"/>
    <col min="9218" max="9218" width="60.6640625" style="1" customWidth="1"/>
    <col min="9219" max="9472" width="39.88671875" style="1"/>
    <col min="9473" max="9473" width="24.5546875" style="1" customWidth="1"/>
    <col min="9474" max="9474" width="60.6640625" style="1" customWidth="1"/>
    <col min="9475" max="9728" width="39.88671875" style="1"/>
    <col min="9729" max="9729" width="24.5546875" style="1" customWidth="1"/>
    <col min="9730" max="9730" width="60.6640625" style="1" customWidth="1"/>
    <col min="9731" max="9984" width="39.88671875" style="1"/>
    <col min="9985" max="9985" width="24.5546875" style="1" customWidth="1"/>
    <col min="9986" max="9986" width="60.6640625" style="1" customWidth="1"/>
    <col min="9987" max="10240" width="39.88671875" style="1"/>
    <col min="10241" max="10241" width="24.5546875" style="1" customWidth="1"/>
    <col min="10242" max="10242" width="60.6640625" style="1" customWidth="1"/>
    <col min="10243" max="10496" width="39.88671875" style="1"/>
    <col min="10497" max="10497" width="24.5546875" style="1" customWidth="1"/>
    <col min="10498" max="10498" width="60.6640625" style="1" customWidth="1"/>
    <col min="10499" max="10752" width="39.88671875" style="1"/>
    <col min="10753" max="10753" width="24.5546875" style="1" customWidth="1"/>
    <col min="10754" max="10754" width="60.6640625" style="1" customWidth="1"/>
    <col min="10755" max="11008" width="39.88671875" style="1"/>
    <col min="11009" max="11009" width="24.5546875" style="1" customWidth="1"/>
    <col min="11010" max="11010" width="60.6640625" style="1" customWidth="1"/>
    <col min="11011" max="11264" width="39.88671875" style="1"/>
    <col min="11265" max="11265" width="24.5546875" style="1" customWidth="1"/>
    <col min="11266" max="11266" width="60.6640625" style="1" customWidth="1"/>
    <col min="11267" max="11520" width="39.88671875" style="1"/>
    <col min="11521" max="11521" width="24.5546875" style="1" customWidth="1"/>
    <col min="11522" max="11522" width="60.6640625" style="1" customWidth="1"/>
    <col min="11523" max="11776" width="39.88671875" style="1"/>
    <col min="11777" max="11777" width="24.5546875" style="1" customWidth="1"/>
    <col min="11778" max="11778" width="60.6640625" style="1" customWidth="1"/>
    <col min="11779" max="12032" width="39.88671875" style="1"/>
    <col min="12033" max="12033" width="24.5546875" style="1" customWidth="1"/>
    <col min="12034" max="12034" width="60.6640625" style="1" customWidth="1"/>
    <col min="12035" max="12288" width="39.88671875" style="1"/>
    <col min="12289" max="12289" width="24.5546875" style="1" customWidth="1"/>
    <col min="12290" max="12290" width="60.6640625" style="1" customWidth="1"/>
    <col min="12291" max="12544" width="39.88671875" style="1"/>
    <col min="12545" max="12545" width="24.5546875" style="1" customWidth="1"/>
    <col min="12546" max="12546" width="60.6640625" style="1" customWidth="1"/>
    <col min="12547" max="12800" width="39.88671875" style="1"/>
    <col min="12801" max="12801" width="24.5546875" style="1" customWidth="1"/>
    <col min="12802" max="12802" width="60.6640625" style="1" customWidth="1"/>
    <col min="12803" max="13056" width="39.88671875" style="1"/>
    <col min="13057" max="13057" width="24.5546875" style="1" customWidth="1"/>
    <col min="13058" max="13058" width="60.6640625" style="1" customWidth="1"/>
    <col min="13059" max="13312" width="39.88671875" style="1"/>
    <col min="13313" max="13313" width="24.5546875" style="1" customWidth="1"/>
    <col min="13314" max="13314" width="60.6640625" style="1" customWidth="1"/>
    <col min="13315" max="13568" width="39.88671875" style="1"/>
    <col min="13569" max="13569" width="24.5546875" style="1" customWidth="1"/>
    <col min="13570" max="13570" width="60.6640625" style="1" customWidth="1"/>
    <col min="13571" max="13824" width="39.88671875" style="1"/>
    <col min="13825" max="13825" width="24.5546875" style="1" customWidth="1"/>
    <col min="13826" max="13826" width="60.6640625" style="1" customWidth="1"/>
    <col min="13827" max="14080" width="39.88671875" style="1"/>
    <col min="14081" max="14081" width="24.5546875" style="1" customWidth="1"/>
    <col min="14082" max="14082" width="60.6640625" style="1" customWidth="1"/>
    <col min="14083" max="14336" width="39.88671875" style="1"/>
    <col min="14337" max="14337" width="24.5546875" style="1" customWidth="1"/>
    <col min="14338" max="14338" width="60.6640625" style="1" customWidth="1"/>
    <col min="14339" max="14592" width="39.88671875" style="1"/>
    <col min="14593" max="14593" width="24.5546875" style="1" customWidth="1"/>
    <col min="14594" max="14594" width="60.6640625" style="1" customWidth="1"/>
    <col min="14595" max="14848" width="39.88671875" style="1"/>
    <col min="14849" max="14849" width="24.5546875" style="1" customWidth="1"/>
    <col min="14850" max="14850" width="60.6640625" style="1" customWidth="1"/>
    <col min="14851" max="15104" width="39.88671875" style="1"/>
    <col min="15105" max="15105" width="24.5546875" style="1" customWidth="1"/>
    <col min="15106" max="15106" width="60.6640625" style="1" customWidth="1"/>
    <col min="15107" max="15360" width="39.88671875" style="1"/>
    <col min="15361" max="15361" width="24.5546875" style="1" customWidth="1"/>
    <col min="15362" max="15362" width="60.6640625" style="1" customWidth="1"/>
    <col min="15363" max="15616" width="39.88671875" style="1"/>
    <col min="15617" max="15617" width="24.5546875" style="1" customWidth="1"/>
    <col min="15618" max="15618" width="60.6640625" style="1" customWidth="1"/>
    <col min="15619" max="15872" width="39.88671875" style="1"/>
    <col min="15873" max="15873" width="24.5546875" style="1" customWidth="1"/>
    <col min="15874" max="15874" width="60.6640625" style="1" customWidth="1"/>
    <col min="15875" max="16128" width="39.88671875" style="1"/>
    <col min="16129" max="16129" width="24.5546875" style="1" customWidth="1"/>
    <col min="16130" max="16130" width="60.6640625" style="1" customWidth="1"/>
    <col min="16131" max="16384" width="39.88671875" style="1"/>
  </cols>
  <sheetData>
    <row r="1" spans="1:2" ht="33.75" customHeight="1">
      <c r="A1" s="81" t="s">
        <v>0</v>
      </c>
      <c r="B1" s="81"/>
    </row>
    <row r="2" spans="1:2" ht="33.75" customHeight="1">
      <c r="A2" s="81" t="s">
        <v>1</v>
      </c>
      <c r="B2" s="81"/>
    </row>
    <row r="3" spans="1:2" ht="39.75" customHeight="1">
      <c r="A3" s="2"/>
      <c r="B3" s="2" t="s">
        <v>2</v>
      </c>
    </row>
    <row r="4" spans="1:2" ht="51" customHeight="1">
      <c r="A4" s="3" t="s">
        <v>3</v>
      </c>
      <c r="B4" s="4">
        <v>302186</v>
      </c>
    </row>
    <row r="5" spans="1:2" ht="39.75" customHeight="1">
      <c r="A5" s="3" t="s">
        <v>4</v>
      </c>
      <c r="B5" s="4">
        <v>612803</v>
      </c>
    </row>
    <row r="6" spans="1:2" ht="39.75" customHeight="1">
      <c r="A6" s="5"/>
      <c r="B6" s="4"/>
    </row>
    <row r="7" spans="1:2" ht="39.75" customHeight="1">
      <c r="A7" s="3" t="s">
        <v>5</v>
      </c>
      <c r="B7" s="4">
        <v>536546</v>
      </c>
    </row>
    <row r="8" spans="1:2" ht="39.75" customHeight="1">
      <c r="A8" s="5"/>
      <c r="B8" s="6"/>
    </row>
    <row r="9" spans="1:2" ht="39.75" customHeight="1">
      <c r="A9" s="7"/>
      <c r="B9" s="7"/>
    </row>
    <row r="10" spans="1:2" ht="39.75" customHeight="1">
      <c r="A10" s="3" t="s">
        <v>6</v>
      </c>
      <c r="B10" s="4">
        <f>B4+B5-B7</f>
        <v>378443</v>
      </c>
    </row>
    <row r="11" spans="1:2" ht="33.75" customHeight="1">
      <c r="A11" s="82"/>
      <c r="B11" s="82"/>
    </row>
    <row r="12" spans="1:2" ht="33.75" customHeight="1">
      <c r="A12" s="8"/>
      <c r="B12" s="8"/>
    </row>
  </sheetData>
  <mergeCells count="3">
    <mergeCell ref="A1:B1"/>
    <mergeCell ref="A2:B2"/>
    <mergeCell ref="A11:B11"/>
  </mergeCells>
  <phoneticPr fontId="3" type="noConversion"/>
  <printOptions horizontalCentered="1"/>
  <pageMargins left="0.35433070866141736" right="0.35433070866141736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75" workbookViewId="0">
      <selection activeCell="C5" sqref="C5"/>
    </sheetView>
  </sheetViews>
  <sheetFormatPr defaultColWidth="9" defaultRowHeight="30.75" customHeight="1"/>
  <cols>
    <col min="1" max="1" width="10.109375" style="9" customWidth="1"/>
    <col min="2" max="2" width="49.33203125" style="9" customWidth="1"/>
    <col min="3" max="3" width="15.77734375" style="9" customWidth="1"/>
    <col min="4" max="4" width="21.5546875" style="9" customWidth="1"/>
    <col min="5" max="5" width="16.88671875" style="9" customWidth="1"/>
    <col min="6" max="256" width="9" style="9"/>
    <col min="257" max="257" width="10.109375" style="9" customWidth="1"/>
    <col min="258" max="258" width="49.33203125" style="9" customWidth="1"/>
    <col min="259" max="259" width="15.77734375" style="9" customWidth="1"/>
    <col min="260" max="260" width="21.5546875" style="9" customWidth="1"/>
    <col min="261" max="261" width="16.88671875" style="9" customWidth="1"/>
    <col min="262" max="512" width="9" style="9"/>
    <col min="513" max="513" width="10.109375" style="9" customWidth="1"/>
    <col min="514" max="514" width="49.33203125" style="9" customWidth="1"/>
    <col min="515" max="515" width="15.77734375" style="9" customWidth="1"/>
    <col min="516" max="516" width="21.5546875" style="9" customWidth="1"/>
    <col min="517" max="517" width="16.88671875" style="9" customWidth="1"/>
    <col min="518" max="768" width="9" style="9"/>
    <col min="769" max="769" width="10.109375" style="9" customWidth="1"/>
    <col min="770" max="770" width="49.33203125" style="9" customWidth="1"/>
    <col min="771" max="771" width="15.77734375" style="9" customWidth="1"/>
    <col min="772" max="772" width="21.5546875" style="9" customWidth="1"/>
    <col min="773" max="773" width="16.88671875" style="9" customWidth="1"/>
    <col min="774" max="1024" width="9" style="9"/>
    <col min="1025" max="1025" width="10.109375" style="9" customWidth="1"/>
    <col min="1026" max="1026" width="49.33203125" style="9" customWidth="1"/>
    <col min="1027" max="1027" width="15.77734375" style="9" customWidth="1"/>
    <col min="1028" max="1028" width="21.5546875" style="9" customWidth="1"/>
    <col min="1029" max="1029" width="16.88671875" style="9" customWidth="1"/>
    <col min="1030" max="1280" width="9" style="9"/>
    <col min="1281" max="1281" width="10.109375" style="9" customWidth="1"/>
    <col min="1282" max="1282" width="49.33203125" style="9" customWidth="1"/>
    <col min="1283" max="1283" width="15.77734375" style="9" customWidth="1"/>
    <col min="1284" max="1284" width="21.5546875" style="9" customWidth="1"/>
    <col min="1285" max="1285" width="16.88671875" style="9" customWidth="1"/>
    <col min="1286" max="1536" width="9" style="9"/>
    <col min="1537" max="1537" width="10.109375" style="9" customWidth="1"/>
    <col min="1538" max="1538" width="49.33203125" style="9" customWidth="1"/>
    <col min="1539" max="1539" width="15.77734375" style="9" customWidth="1"/>
    <col min="1540" max="1540" width="21.5546875" style="9" customWidth="1"/>
    <col min="1541" max="1541" width="16.88671875" style="9" customWidth="1"/>
    <col min="1542" max="1792" width="9" style="9"/>
    <col min="1793" max="1793" width="10.109375" style="9" customWidth="1"/>
    <col min="1794" max="1794" width="49.33203125" style="9" customWidth="1"/>
    <col min="1795" max="1795" width="15.77734375" style="9" customWidth="1"/>
    <col min="1796" max="1796" width="21.5546875" style="9" customWidth="1"/>
    <col min="1797" max="1797" width="16.88671875" style="9" customWidth="1"/>
    <col min="1798" max="2048" width="9" style="9"/>
    <col min="2049" max="2049" width="10.109375" style="9" customWidth="1"/>
    <col min="2050" max="2050" width="49.33203125" style="9" customWidth="1"/>
    <col min="2051" max="2051" width="15.77734375" style="9" customWidth="1"/>
    <col min="2052" max="2052" width="21.5546875" style="9" customWidth="1"/>
    <col min="2053" max="2053" width="16.88671875" style="9" customWidth="1"/>
    <col min="2054" max="2304" width="9" style="9"/>
    <col min="2305" max="2305" width="10.109375" style="9" customWidth="1"/>
    <col min="2306" max="2306" width="49.33203125" style="9" customWidth="1"/>
    <col min="2307" max="2307" width="15.77734375" style="9" customWidth="1"/>
    <col min="2308" max="2308" width="21.5546875" style="9" customWidth="1"/>
    <col min="2309" max="2309" width="16.88671875" style="9" customWidth="1"/>
    <col min="2310" max="2560" width="9" style="9"/>
    <col min="2561" max="2561" width="10.109375" style="9" customWidth="1"/>
    <col min="2562" max="2562" width="49.33203125" style="9" customWidth="1"/>
    <col min="2563" max="2563" width="15.77734375" style="9" customWidth="1"/>
    <col min="2564" max="2564" width="21.5546875" style="9" customWidth="1"/>
    <col min="2565" max="2565" width="16.88671875" style="9" customWidth="1"/>
    <col min="2566" max="2816" width="9" style="9"/>
    <col min="2817" max="2817" width="10.109375" style="9" customWidth="1"/>
    <col min="2818" max="2818" width="49.33203125" style="9" customWidth="1"/>
    <col min="2819" max="2819" width="15.77734375" style="9" customWidth="1"/>
    <col min="2820" max="2820" width="21.5546875" style="9" customWidth="1"/>
    <col min="2821" max="2821" width="16.88671875" style="9" customWidth="1"/>
    <col min="2822" max="3072" width="9" style="9"/>
    <col min="3073" max="3073" width="10.109375" style="9" customWidth="1"/>
    <col min="3074" max="3074" width="49.33203125" style="9" customWidth="1"/>
    <col min="3075" max="3075" width="15.77734375" style="9" customWidth="1"/>
    <col min="3076" max="3076" width="21.5546875" style="9" customWidth="1"/>
    <col min="3077" max="3077" width="16.88671875" style="9" customWidth="1"/>
    <col min="3078" max="3328" width="9" style="9"/>
    <col min="3329" max="3329" width="10.109375" style="9" customWidth="1"/>
    <col min="3330" max="3330" width="49.33203125" style="9" customWidth="1"/>
    <col min="3331" max="3331" width="15.77734375" style="9" customWidth="1"/>
    <col min="3332" max="3332" width="21.5546875" style="9" customWidth="1"/>
    <col min="3333" max="3333" width="16.88671875" style="9" customWidth="1"/>
    <col min="3334" max="3584" width="9" style="9"/>
    <col min="3585" max="3585" width="10.109375" style="9" customWidth="1"/>
    <col min="3586" max="3586" width="49.33203125" style="9" customWidth="1"/>
    <col min="3587" max="3587" width="15.77734375" style="9" customWidth="1"/>
    <col min="3588" max="3588" width="21.5546875" style="9" customWidth="1"/>
    <col min="3589" max="3589" width="16.88671875" style="9" customWidth="1"/>
    <col min="3590" max="3840" width="9" style="9"/>
    <col min="3841" max="3841" width="10.109375" style="9" customWidth="1"/>
    <col min="3842" max="3842" width="49.33203125" style="9" customWidth="1"/>
    <col min="3843" max="3843" width="15.77734375" style="9" customWidth="1"/>
    <col min="3844" max="3844" width="21.5546875" style="9" customWidth="1"/>
    <col min="3845" max="3845" width="16.88671875" style="9" customWidth="1"/>
    <col min="3846" max="4096" width="9" style="9"/>
    <col min="4097" max="4097" width="10.109375" style="9" customWidth="1"/>
    <col min="4098" max="4098" width="49.33203125" style="9" customWidth="1"/>
    <col min="4099" max="4099" width="15.77734375" style="9" customWidth="1"/>
    <col min="4100" max="4100" width="21.5546875" style="9" customWidth="1"/>
    <col min="4101" max="4101" width="16.88671875" style="9" customWidth="1"/>
    <col min="4102" max="4352" width="9" style="9"/>
    <col min="4353" max="4353" width="10.109375" style="9" customWidth="1"/>
    <col min="4354" max="4354" width="49.33203125" style="9" customWidth="1"/>
    <col min="4355" max="4355" width="15.77734375" style="9" customWidth="1"/>
    <col min="4356" max="4356" width="21.5546875" style="9" customWidth="1"/>
    <col min="4357" max="4357" width="16.88671875" style="9" customWidth="1"/>
    <col min="4358" max="4608" width="9" style="9"/>
    <col min="4609" max="4609" width="10.109375" style="9" customWidth="1"/>
    <col min="4610" max="4610" width="49.33203125" style="9" customWidth="1"/>
    <col min="4611" max="4611" width="15.77734375" style="9" customWidth="1"/>
    <col min="4612" max="4612" width="21.5546875" style="9" customWidth="1"/>
    <col min="4613" max="4613" width="16.88671875" style="9" customWidth="1"/>
    <col min="4614" max="4864" width="9" style="9"/>
    <col min="4865" max="4865" width="10.109375" style="9" customWidth="1"/>
    <col min="4866" max="4866" width="49.33203125" style="9" customWidth="1"/>
    <col min="4867" max="4867" width="15.77734375" style="9" customWidth="1"/>
    <col min="4868" max="4868" width="21.5546875" style="9" customWidth="1"/>
    <col min="4869" max="4869" width="16.88671875" style="9" customWidth="1"/>
    <col min="4870" max="5120" width="9" style="9"/>
    <col min="5121" max="5121" width="10.109375" style="9" customWidth="1"/>
    <col min="5122" max="5122" width="49.33203125" style="9" customWidth="1"/>
    <col min="5123" max="5123" width="15.77734375" style="9" customWidth="1"/>
    <col min="5124" max="5124" width="21.5546875" style="9" customWidth="1"/>
    <col min="5125" max="5125" width="16.88671875" style="9" customWidth="1"/>
    <col min="5126" max="5376" width="9" style="9"/>
    <col min="5377" max="5377" width="10.109375" style="9" customWidth="1"/>
    <col min="5378" max="5378" width="49.33203125" style="9" customWidth="1"/>
    <col min="5379" max="5379" width="15.77734375" style="9" customWidth="1"/>
    <col min="5380" max="5380" width="21.5546875" style="9" customWidth="1"/>
    <col min="5381" max="5381" width="16.88671875" style="9" customWidth="1"/>
    <col min="5382" max="5632" width="9" style="9"/>
    <col min="5633" max="5633" width="10.109375" style="9" customWidth="1"/>
    <col min="5634" max="5634" width="49.33203125" style="9" customWidth="1"/>
    <col min="5635" max="5635" width="15.77734375" style="9" customWidth="1"/>
    <col min="5636" max="5636" width="21.5546875" style="9" customWidth="1"/>
    <col min="5637" max="5637" width="16.88671875" style="9" customWidth="1"/>
    <col min="5638" max="5888" width="9" style="9"/>
    <col min="5889" max="5889" width="10.109375" style="9" customWidth="1"/>
    <col min="5890" max="5890" width="49.33203125" style="9" customWidth="1"/>
    <col min="5891" max="5891" width="15.77734375" style="9" customWidth="1"/>
    <col min="5892" max="5892" width="21.5546875" style="9" customWidth="1"/>
    <col min="5893" max="5893" width="16.88671875" style="9" customWidth="1"/>
    <col min="5894" max="6144" width="9" style="9"/>
    <col min="6145" max="6145" width="10.109375" style="9" customWidth="1"/>
    <col min="6146" max="6146" width="49.33203125" style="9" customWidth="1"/>
    <col min="6147" max="6147" width="15.77734375" style="9" customWidth="1"/>
    <col min="6148" max="6148" width="21.5546875" style="9" customWidth="1"/>
    <col min="6149" max="6149" width="16.88671875" style="9" customWidth="1"/>
    <col min="6150" max="6400" width="9" style="9"/>
    <col min="6401" max="6401" width="10.109375" style="9" customWidth="1"/>
    <col min="6402" max="6402" width="49.33203125" style="9" customWidth="1"/>
    <col min="6403" max="6403" width="15.77734375" style="9" customWidth="1"/>
    <col min="6404" max="6404" width="21.5546875" style="9" customWidth="1"/>
    <col min="6405" max="6405" width="16.88671875" style="9" customWidth="1"/>
    <col min="6406" max="6656" width="9" style="9"/>
    <col min="6657" max="6657" width="10.109375" style="9" customWidth="1"/>
    <col min="6658" max="6658" width="49.33203125" style="9" customWidth="1"/>
    <col min="6659" max="6659" width="15.77734375" style="9" customWidth="1"/>
    <col min="6660" max="6660" width="21.5546875" style="9" customWidth="1"/>
    <col min="6661" max="6661" width="16.88671875" style="9" customWidth="1"/>
    <col min="6662" max="6912" width="9" style="9"/>
    <col min="6913" max="6913" width="10.109375" style="9" customWidth="1"/>
    <col min="6914" max="6914" width="49.33203125" style="9" customWidth="1"/>
    <col min="6915" max="6915" width="15.77734375" style="9" customWidth="1"/>
    <col min="6916" max="6916" width="21.5546875" style="9" customWidth="1"/>
    <col min="6917" max="6917" width="16.88671875" style="9" customWidth="1"/>
    <col min="6918" max="7168" width="9" style="9"/>
    <col min="7169" max="7169" width="10.109375" style="9" customWidth="1"/>
    <col min="7170" max="7170" width="49.33203125" style="9" customWidth="1"/>
    <col min="7171" max="7171" width="15.77734375" style="9" customWidth="1"/>
    <col min="7172" max="7172" width="21.5546875" style="9" customWidth="1"/>
    <col min="7173" max="7173" width="16.88671875" style="9" customWidth="1"/>
    <col min="7174" max="7424" width="9" style="9"/>
    <col min="7425" max="7425" width="10.109375" style="9" customWidth="1"/>
    <col min="7426" max="7426" width="49.33203125" style="9" customWidth="1"/>
    <col min="7427" max="7427" width="15.77734375" style="9" customWidth="1"/>
    <col min="7428" max="7428" width="21.5546875" style="9" customWidth="1"/>
    <col min="7429" max="7429" width="16.88671875" style="9" customWidth="1"/>
    <col min="7430" max="7680" width="9" style="9"/>
    <col min="7681" max="7681" width="10.109375" style="9" customWidth="1"/>
    <col min="7682" max="7682" width="49.33203125" style="9" customWidth="1"/>
    <col min="7683" max="7683" width="15.77734375" style="9" customWidth="1"/>
    <col min="7684" max="7684" width="21.5546875" style="9" customWidth="1"/>
    <col min="7685" max="7685" width="16.88671875" style="9" customWidth="1"/>
    <col min="7686" max="7936" width="9" style="9"/>
    <col min="7937" max="7937" width="10.109375" style="9" customWidth="1"/>
    <col min="7938" max="7938" width="49.33203125" style="9" customWidth="1"/>
    <col min="7939" max="7939" width="15.77734375" style="9" customWidth="1"/>
    <col min="7940" max="7940" width="21.5546875" style="9" customWidth="1"/>
    <col min="7941" max="7941" width="16.88671875" style="9" customWidth="1"/>
    <col min="7942" max="8192" width="9" style="9"/>
    <col min="8193" max="8193" width="10.109375" style="9" customWidth="1"/>
    <col min="8194" max="8194" width="49.33203125" style="9" customWidth="1"/>
    <col min="8195" max="8195" width="15.77734375" style="9" customWidth="1"/>
    <col min="8196" max="8196" width="21.5546875" style="9" customWidth="1"/>
    <col min="8197" max="8197" width="16.88671875" style="9" customWidth="1"/>
    <col min="8198" max="8448" width="9" style="9"/>
    <col min="8449" max="8449" width="10.109375" style="9" customWidth="1"/>
    <col min="8450" max="8450" width="49.33203125" style="9" customWidth="1"/>
    <col min="8451" max="8451" width="15.77734375" style="9" customWidth="1"/>
    <col min="8452" max="8452" width="21.5546875" style="9" customWidth="1"/>
    <col min="8453" max="8453" width="16.88671875" style="9" customWidth="1"/>
    <col min="8454" max="8704" width="9" style="9"/>
    <col min="8705" max="8705" width="10.109375" style="9" customWidth="1"/>
    <col min="8706" max="8706" width="49.33203125" style="9" customWidth="1"/>
    <col min="8707" max="8707" width="15.77734375" style="9" customWidth="1"/>
    <col min="8708" max="8708" width="21.5546875" style="9" customWidth="1"/>
    <col min="8709" max="8709" width="16.88671875" style="9" customWidth="1"/>
    <col min="8710" max="8960" width="9" style="9"/>
    <col min="8961" max="8961" width="10.109375" style="9" customWidth="1"/>
    <col min="8962" max="8962" width="49.33203125" style="9" customWidth="1"/>
    <col min="8963" max="8963" width="15.77734375" style="9" customWidth="1"/>
    <col min="8964" max="8964" width="21.5546875" style="9" customWidth="1"/>
    <col min="8965" max="8965" width="16.88671875" style="9" customWidth="1"/>
    <col min="8966" max="9216" width="9" style="9"/>
    <col min="9217" max="9217" width="10.109375" style="9" customWidth="1"/>
    <col min="9218" max="9218" width="49.33203125" style="9" customWidth="1"/>
    <col min="9219" max="9219" width="15.77734375" style="9" customWidth="1"/>
    <col min="9220" max="9220" width="21.5546875" style="9" customWidth="1"/>
    <col min="9221" max="9221" width="16.88671875" style="9" customWidth="1"/>
    <col min="9222" max="9472" width="9" style="9"/>
    <col min="9473" max="9473" width="10.109375" style="9" customWidth="1"/>
    <col min="9474" max="9474" width="49.33203125" style="9" customWidth="1"/>
    <col min="9475" max="9475" width="15.77734375" style="9" customWidth="1"/>
    <col min="9476" max="9476" width="21.5546875" style="9" customWidth="1"/>
    <col min="9477" max="9477" width="16.88671875" style="9" customWidth="1"/>
    <col min="9478" max="9728" width="9" style="9"/>
    <col min="9729" max="9729" width="10.109375" style="9" customWidth="1"/>
    <col min="9730" max="9730" width="49.33203125" style="9" customWidth="1"/>
    <col min="9731" max="9731" width="15.77734375" style="9" customWidth="1"/>
    <col min="9732" max="9732" width="21.5546875" style="9" customWidth="1"/>
    <col min="9733" max="9733" width="16.88671875" style="9" customWidth="1"/>
    <col min="9734" max="9984" width="9" style="9"/>
    <col min="9985" max="9985" width="10.109375" style="9" customWidth="1"/>
    <col min="9986" max="9986" width="49.33203125" style="9" customWidth="1"/>
    <col min="9987" max="9987" width="15.77734375" style="9" customWidth="1"/>
    <col min="9988" max="9988" width="21.5546875" style="9" customWidth="1"/>
    <col min="9989" max="9989" width="16.88671875" style="9" customWidth="1"/>
    <col min="9990" max="10240" width="9" style="9"/>
    <col min="10241" max="10241" width="10.109375" style="9" customWidth="1"/>
    <col min="10242" max="10242" width="49.33203125" style="9" customWidth="1"/>
    <col min="10243" max="10243" width="15.77734375" style="9" customWidth="1"/>
    <col min="10244" max="10244" width="21.5546875" style="9" customWidth="1"/>
    <col min="10245" max="10245" width="16.88671875" style="9" customWidth="1"/>
    <col min="10246" max="10496" width="9" style="9"/>
    <col min="10497" max="10497" width="10.109375" style="9" customWidth="1"/>
    <col min="10498" max="10498" width="49.33203125" style="9" customWidth="1"/>
    <col min="10499" max="10499" width="15.77734375" style="9" customWidth="1"/>
    <col min="10500" max="10500" width="21.5546875" style="9" customWidth="1"/>
    <col min="10501" max="10501" width="16.88671875" style="9" customWidth="1"/>
    <col min="10502" max="10752" width="9" style="9"/>
    <col min="10753" max="10753" width="10.109375" style="9" customWidth="1"/>
    <col min="10754" max="10754" width="49.33203125" style="9" customWidth="1"/>
    <col min="10755" max="10755" width="15.77734375" style="9" customWidth="1"/>
    <col min="10756" max="10756" width="21.5546875" style="9" customWidth="1"/>
    <col min="10757" max="10757" width="16.88671875" style="9" customWidth="1"/>
    <col min="10758" max="11008" width="9" style="9"/>
    <col min="11009" max="11009" width="10.109375" style="9" customWidth="1"/>
    <col min="11010" max="11010" width="49.33203125" style="9" customWidth="1"/>
    <col min="11011" max="11011" width="15.77734375" style="9" customWidth="1"/>
    <col min="11012" max="11012" width="21.5546875" style="9" customWidth="1"/>
    <col min="11013" max="11013" width="16.88671875" style="9" customWidth="1"/>
    <col min="11014" max="11264" width="9" style="9"/>
    <col min="11265" max="11265" width="10.109375" style="9" customWidth="1"/>
    <col min="11266" max="11266" width="49.33203125" style="9" customWidth="1"/>
    <col min="11267" max="11267" width="15.77734375" style="9" customWidth="1"/>
    <col min="11268" max="11268" width="21.5546875" style="9" customWidth="1"/>
    <col min="11269" max="11269" width="16.88671875" style="9" customWidth="1"/>
    <col min="11270" max="11520" width="9" style="9"/>
    <col min="11521" max="11521" width="10.109375" style="9" customWidth="1"/>
    <col min="11522" max="11522" width="49.33203125" style="9" customWidth="1"/>
    <col min="11523" max="11523" width="15.77734375" style="9" customWidth="1"/>
    <col min="11524" max="11524" width="21.5546875" style="9" customWidth="1"/>
    <col min="11525" max="11525" width="16.88671875" style="9" customWidth="1"/>
    <col min="11526" max="11776" width="9" style="9"/>
    <col min="11777" max="11777" width="10.109375" style="9" customWidth="1"/>
    <col min="11778" max="11778" width="49.33203125" style="9" customWidth="1"/>
    <col min="11779" max="11779" width="15.77734375" style="9" customWidth="1"/>
    <col min="11780" max="11780" width="21.5546875" style="9" customWidth="1"/>
    <col min="11781" max="11781" width="16.88671875" style="9" customWidth="1"/>
    <col min="11782" max="12032" width="9" style="9"/>
    <col min="12033" max="12033" width="10.109375" style="9" customWidth="1"/>
    <col min="12034" max="12034" width="49.33203125" style="9" customWidth="1"/>
    <col min="12035" max="12035" width="15.77734375" style="9" customWidth="1"/>
    <col min="12036" max="12036" width="21.5546875" style="9" customWidth="1"/>
    <col min="12037" max="12037" width="16.88671875" style="9" customWidth="1"/>
    <col min="12038" max="12288" width="9" style="9"/>
    <col min="12289" max="12289" width="10.109375" style="9" customWidth="1"/>
    <col min="12290" max="12290" width="49.33203125" style="9" customWidth="1"/>
    <col min="12291" max="12291" width="15.77734375" style="9" customWidth="1"/>
    <col min="12292" max="12292" width="21.5546875" style="9" customWidth="1"/>
    <col min="12293" max="12293" width="16.88671875" style="9" customWidth="1"/>
    <col min="12294" max="12544" width="9" style="9"/>
    <col min="12545" max="12545" width="10.109375" style="9" customWidth="1"/>
    <col min="12546" max="12546" width="49.33203125" style="9" customWidth="1"/>
    <col min="12547" max="12547" width="15.77734375" style="9" customWidth="1"/>
    <col min="12548" max="12548" width="21.5546875" style="9" customWidth="1"/>
    <col min="12549" max="12549" width="16.88671875" style="9" customWidth="1"/>
    <col min="12550" max="12800" width="9" style="9"/>
    <col min="12801" max="12801" width="10.109375" style="9" customWidth="1"/>
    <col min="12802" max="12802" width="49.33203125" style="9" customWidth="1"/>
    <col min="12803" max="12803" width="15.77734375" style="9" customWidth="1"/>
    <col min="12804" max="12804" width="21.5546875" style="9" customWidth="1"/>
    <col min="12805" max="12805" width="16.88671875" style="9" customWidth="1"/>
    <col min="12806" max="13056" width="9" style="9"/>
    <col min="13057" max="13057" width="10.109375" style="9" customWidth="1"/>
    <col min="13058" max="13058" width="49.33203125" style="9" customWidth="1"/>
    <col min="13059" max="13059" width="15.77734375" style="9" customWidth="1"/>
    <col min="13060" max="13060" width="21.5546875" style="9" customWidth="1"/>
    <col min="13061" max="13061" width="16.88671875" style="9" customWidth="1"/>
    <col min="13062" max="13312" width="9" style="9"/>
    <col min="13313" max="13313" width="10.109375" style="9" customWidth="1"/>
    <col min="13314" max="13314" width="49.33203125" style="9" customWidth="1"/>
    <col min="13315" max="13315" width="15.77734375" style="9" customWidth="1"/>
    <col min="13316" max="13316" width="21.5546875" style="9" customWidth="1"/>
    <col min="13317" max="13317" width="16.88671875" style="9" customWidth="1"/>
    <col min="13318" max="13568" width="9" style="9"/>
    <col min="13569" max="13569" width="10.109375" style="9" customWidth="1"/>
    <col min="13570" max="13570" width="49.33203125" style="9" customWidth="1"/>
    <col min="13571" max="13571" width="15.77734375" style="9" customWidth="1"/>
    <col min="13572" max="13572" width="21.5546875" style="9" customWidth="1"/>
    <col min="13573" max="13573" width="16.88671875" style="9" customWidth="1"/>
    <col min="13574" max="13824" width="9" style="9"/>
    <col min="13825" max="13825" width="10.109375" style="9" customWidth="1"/>
    <col min="13826" max="13826" width="49.33203125" style="9" customWidth="1"/>
    <col min="13827" max="13827" width="15.77734375" style="9" customWidth="1"/>
    <col min="13828" max="13828" width="21.5546875" style="9" customWidth="1"/>
    <col min="13829" max="13829" width="16.88671875" style="9" customWidth="1"/>
    <col min="13830" max="14080" width="9" style="9"/>
    <col min="14081" max="14081" width="10.109375" style="9" customWidth="1"/>
    <col min="14082" max="14082" width="49.33203125" style="9" customWidth="1"/>
    <col min="14083" max="14083" width="15.77734375" style="9" customWidth="1"/>
    <col min="14084" max="14084" width="21.5546875" style="9" customWidth="1"/>
    <col min="14085" max="14085" width="16.88671875" style="9" customWidth="1"/>
    <col min="14086" max="14336" width="9" style="9"/>
    <col min="14337" max="14337" width="10.109375" style="9" customWidth="1"/>
    <col min="14338" max="14338" width="49.33203125" style="9" customWidth="1"/>
    <col min="14339" max="14339" width="15.77734375" style="9" customWidth="1"/>
    <col min="14340" max="14340" width="21.5546875" style="9" customWidth="1"/>
    <col min="14341" max="14341" width="16.88671875" style="9" customWidth="1"/>
    <col min="14342" max="14592" width="9" style="9"/>
    <col min="14593" max="14593" width="10.109375" style="9" customWidth="1"/>
    <col min="14594" max="14594" width="49.33203125" style="9" customWidth="1"/>
    <col min="14595" max="14595" width="15.77734375" style="9" customWidth="1"/>
    <col min="14596" max="14596" width="21.5546875" style="9" customWidth="1"/>
    <col min="14597" max="14597" width="16.88671875" style="9" customWidth="1"/>
    <col min="14598" max="14848" width="9" style="9"/>
    <col min="14849" max="14849" width="10.109375" style="9" customWidth="1"/>
    <col min="14850" max="14850" width="49.33203125" style="9" customWidth="1"/>
    <col min="14851" max="14851" width="15.77734375" style="9" customWidth="1"/>
    <col min="14852" max="14852" width="21.5546875" style="9" customWidth="1"/>
    <col min="14853" max="14853" width="16.88671875" style="9" customWidth="1"/>
    <col min="14854" max="15104" width="9" style="9"/>
    <col min="15105" max="15105" width="10.109375" style="9" customWidth="1"/>
    <col min="15106" max="15106" width="49.33203125" style="9" customWidth="1"/>
    <col min="15107" max="15107" width="15.77734375" style="9" customWidth="1"/>
    <col min="15108" max="15108" width="21.5546875" style="9" customWidth="1"/>
    <col min="15109" max="15109" width="16.88671875" style="9" customWidth="1"/>
    <col min="15110" max="15360" width="9" style="9"/>
    <col min="15361" max="15361" width="10.109375" style="9" customWidth="1"/>
    <col min="15362" max="15362" width="49.33203125" style="9" customWidth="1"/>
    <col min="15363" max="15363" width="15.77734375" style="9" customWidth="1"/>
    <col min="15364" max="15364" width="21.5546875" style="9" customWidth="1"/>
    <col min="15365" max="15365" width="16.88671875" style="9" customWidth="1"/>
    <col min="15366" max="15616" width="9" style="9"/>
    <col min="15617" max="15617" width="10.109375" style="9" customWidth="1"/>
    <col min="15618" max="15618" width="49.33203125" style="9" customWidth="1"/>
    <col min="15619" max="15619" width="15.77734375" style="9" customWidth="1"/>
    <col min="15620" max="15620" width="21.5546875" style="9" customWidth="1"/>
    <col min="15621" max="15621" width="16.88671875" style="9" customWidth="1"/>
    <col min="15622" max="15872" width="9" style="9"/>
    <col min="15873" max="15873" width="10.109375" style="9" customWidth="1"/>
    <col min="15874" max="15874" width="49.33203125" style="9" customWidth="1"/>
    <col min="15875" max="15875" width="15.77734375" style="9" customWidth="1"/>
    <col min="15876" max="15876" width="21.5546875" style="9" customWidth="1"/>
    <col min="15877" max="15877" width="16.88671875" style="9" customWidth="1"/>
    <col min="15878" max="16128" width="9" style="9"/>
    <col min="16129" max="16129" width="10.109375" style="9" customWidth="1"/>
    <col min="16130" max="16130" width="49.33203125" style="9" customWidth="1"/>
    <col min="16131" max="16131" width="15.77734375" style="9" customWidth="1"/>
    <col min="16132" max="16132" width="21.5546875" style="9" customWidth="1"/>
    <col min="16133" max="16133" width="16.88671875" style="9" customWidth="1"/>
    <col min="16134" max="16384" width="9" style="9"/>
  </cols>
  <sheetData>
    <row r="1" spans="1:5" ht="61.8" customHeight="1">
      <c r="B1" s="10"/>
      <c r="D1" s="11" t="s">
        <v>7</v>
      </c>
      <c r="E1" s="12"/>
    </row>
    <row r="2" spans="1:5" s="16" customFormat="1" ht="30.75" customHeight="1">
      <c r="A2" s="13" t="s">
        <v>8</v>
      </c>
      <c r="B2" s="14" t="s">
        <v>9</v>
      </c>
      <c r="C2" s="15" t="s">
        <v>10</v>
      </c>
      <c r="D2" s="15" t="s">
        <v>11</v>
      </c>
      <c r="E2" s="14" t="s">
        <v>12</v>
      </c>
    </row>
    <row r="3" spans="1:5" ht="60.75" customHeight="1">
      <c r="A3" s="17" t="s">
        <v>13</v>
      </c>
      <c r="B3" s="18"/>
      <c r="C3" s="19"/>
      <c r="D3" s="20">
        <v>0</v>
      </c>
      <c r="E3" s="21"/>
    </row>
    <row r="4" spans="1:5" ht="52.5" customHeight="1">
      <c r="A4" s="17" t="s">
        <v>14</v>
      </c>
      <c r="B4" s="22"/>
      <c r="C4" s="23"/>
      <c r="D4" s="20">
        <v>0</v>
      </c>
      <c r="E4" s="21"/>
    </row>
    <row r="5" spans="1:5" ht="70.5" customHeight="1">
      <c r="A5" s="17" t="s">
        <v>15</v>
      </c>
      <c r="B5" s="24" t="s">
        <v>16</v>
      </c>
      <c r="C5" s="25"/>
      <c r="D5" s="20">
        <v>1200</v>
      </c>
      <c r="E5" s="21"/>
    </row>
    <row r="6" spans="1:5" ht="72.75" customHeight="1">
      <c r="A6" s="17" t="s">
        <v>17</v>
      </c>
      <c r="B6" s="24" t="s">
        <v>18</v>
      </c>
      <c r="C6" s="26"/>
      <c r="D6" s="20">
        <v>429400</v>
      </c>
      <c r="E6" s="21"/>
    </row>
    <row r="7" spans="1:5" ht="79.5" customHeight="1">
      <c r="A7" s="17" t="s">
        <v>19</v>
      </c>
      <c r="B7" s="18"/>
      <c r="C7" s="26"/>
      <c r="D7" s="20">
        <v>0</v>
      </c>
      <c r="E7" s="21"/>
    </row>
    <row r="8" spans="1:5" ht="80.25" customHeight="1">
      <c r="A8" s="17" t="s">
        <v>20</v>
      </c>
      <c r="B8" s="18" t="s">
        <v>21</v>
      </c>
      <c r="C8" s="26"/>
      <c r="D8" s="20">
        <v>105946</v>
      </c>
      <c r="E8" s="21"/>
    </row>
    <row r="9" spans="1:5" ht="38.25" customHeight="1">
      <c r="A9" s="27"/>
      <c r="B9" s="27" t="s">
        <v>22</v>
      </c>
      <c r="C9" s="26"/>
      <c r="D9" s="28">
        <f>SUM(D3:D8)</f>
        <v>536546</v>
      </c>
      <c r="E9" s="29"/>
    </row>
    <row r="10" spans="1:5" s="1" customFormat="1" ht="33.75" customHeight="1"/>
    <row r="11" spans="1:5" ht="30.75" customHeight="1">
      <c r="C11" s="30"/>
      <c r="E11" s="30"/>
    </row>
  </sheetData>
  <phoneticPr fontId="3" type="noConversion"/>
  <printOptions horizontalCentered="1"/>
  <pageMargins left="0.15748031496062992" right="0.15748031496062992" top="0.31496062992125984" bottom="0.31496062992125984" header="0.35433070866141736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G17" sqref="G17"/>
    </sheetView>
  </sheetViews>
  <sheetFormatPr defaultRowHeight="16.2"/>
  <cols>
    <col min="1" max="1" width="8.88671875" style="41" customWidth="1"/>
    <col min="2" max="2" width="27" style="41" customWidth="1"/>
    <col min="3" max="3" width="11.5546875" style="42" customWidth="1"/>
    <col min="4" max="4" width="11.21875" style="41" customWidth="1"/>
    <col min="5" max="5" width="15.5546875" style="41" customWidth="1"/>
    <col min="6" max="6" width="8.88671875" style="41"/>
    <col min="7" max="7" width="14.33203125" style="41" customWidth="1"/>
    <col min="8" max="16384" width="8.88671875" style="41"/>
  </cols>
  <sheetData>
    <row r="2" spans="1:7">
      <c r="F2" s="46" t="s">
        <v>23</v>
      </c>
    </row>
    <row r="3" spans="1:7" s="49" customFormat="1">
      <c r="A3" s="47" t="s">
        <v>44</v>
      </c>
      <c r="B3" s="47" t="s">
        <v>45</v>
      </c>
      <c r="C3" s="48" t="s">
        <v>46</v>
      </c>
      <c r="D3" s="47" t="s">
        <v>47</v>
      </c>
      <c r="E3" s="47" t="s">
        <v>48</v>
      </c>
      <c r="F3" s="47" t="s">
        <v>24</v>
      </c>
      <c r="G3" s="47" t="s">
        <v>49</v>
      </c>
    </row>
    <row r="4" spans="1:7">
      <c r="A4" s="43" t="s">
        <v>25</v>
      </c>
      <c r="B4" s="43" t="s">
        <v>50</v>
      </c>
      <c r="C4" s="44">
        <v>2000</v>
      </c>
      <c r="D4" s="43" t="s">
        <v>51</v>
      </c>
      <c r="E4" s="43" t="s">
        <v>52</v>
      </c>
      <c r="F4" s="43" t="s">
        <v>92</v>
      </c>
      <c r="G4" s="43"/>
    </row>
    <row r="5" spans="1:7">
      <c r="A5" s="43" t="s">
        <v>26</v>
      </c>
      <c r="B5" s="43" t="s">
        <v>53</v>
      </c>
      <c r="C5" s="44">
        <v>1200</v>
      </c>
      <c r="D5" s="43" t="s">
        <v>54</v>
      </c>
      <c r="E5" s="43" t="s">
        <v>55</v>
      </c>
      <c r="F5" s="43" t="s">
        <v>92</v>
      </c>
      <c r="G5" s="43" t="s">
        <v>56</v>
      </c>
    </row>
    <row r="6" spans="1:7">
      <c r="A6" s="43" t="s">
        <v>27</v>
      </c>
      <c r="B6" s="43" t="s">
        <v>57</v>
      </c>
      <c r="C6" s="44">
        <v>12000</v>
      </c>
      <c r="D6" s="43" t="s">
        <v>58</v>
      </c>
      <c r="E6" s="43" t="s">
        <v>52</v>
      </c>
      <c r="F6" s="43" t="s">
        <v>92</v>
      </c>
      <c r="G6" s="43"/>
    </row>
    <row r="7" spans="1:7">
      <c r="A7" s="43" t="s">
        <v>28</v>
      </c>
      <c r="B7" s="43" t="s">
        <v>59</v>
      </c>
      <c r="C7" s="44">
        <v>10000</v>
      </c>
      <c r="D7" s="43" t="s">
        <v>60</v>
      </c>
      <c r="E7" s="43" t="s">
        <v>61</v>
      </c>
      <c r="F7" s="43" t="s">
        <v>92</v>
      </c>
      <c r="G7" s="43"/>
    </row>
    <row r="8" spans="1:7">
      <c r="A8" s="43" t="s">
        <v>29</v>
      </c>
      <c r="B8" s="43" t="s">
        <v>62</v>
      </c>
      <c r="C8" s="44">
        <v>378000</v>
      </c>
      <c r="D8" s="43" t="s">
        <v>63</v>
      </c>
      <c r="E8" s="43" t="s">
        <v>64</v>
      </c>
      <c r="F8" s="43" t="s">
        <v>92</v>
      </c>
      <c r="G8" s="43" t="s">
        <v>65</v>
      </c>
    </row>
    <row r="9" spans="1:7">
      <c r="A9" s="43" t="s">
        <v>30</v>
      </c>
      <c r="B9" s="43" t="s">
        <v>66</v>
      </c>
      <c r="C9" s="44">
        <v>46500</v>
      </c>
      <c r="D9" s="43" t="s">
        <v>67</v>
      </c>
      <c r="E9" s="43" t="s">
        <v>64</v>
      </c>
      <c r="F9" s="43" t="s">
        <v>92</v>
      </c>
      <c r="G9" s="43" t="s">
        <v>65</v>
      </c>
    </row>
    <row r="10" spans="1:7">
      <c r="A10" s="43" t="s">
        <v>31</v>
      </c>
      <c r="B10" s="43" t="s">
        <v>68</v>
      </c>
      <c r="C10" s="44">
        <v>1200</v>
      </c>
      <c r="D10" s="43" t="s">
        <v>67</v>
      </c>
      <c r="E10" s="43" t="s">
        <v>52</v>
      </c>
      <c r="F10" s="43" t="s">
        <v>92</v>
      </c>
      <c r="G10" s="43"/>
    </row>
    <row r="11" spans="1:7">
      <c r="A11" s="43" t="s">
        <v>32</v>
      </c>
      <c r="B11" s="43" t="s">
        <v>69</v>
      </c>
      <c r="C11" s="44">
        <v>3000</v>
      </c>
      <c r="D11" s="43" t="s">
        <v>70</v>
      </c>
      <c r="E11" s="43" t="s">
        <v>55</v>
      </c>
      <c r="F11" s="43" t="s">
        <v>92</v>
      </c>
      <c r="G11" s="43" t="s">
        <v>71</v>
      </c>
    </row>
    <row r="12" spans="1:7">
      <c r="A12" s="43" t="s">
        <v>33</v>
      </c>
      <c r="B12" s="43" t="s">
        <v>72</v>
      </c>
      <c r="C12" s="44">
        <v>10000</v>
      </c>
      <c r="D12" s="43" t="s">
        <v>73</v>
      </c>
      <c r="E12" s="43" t="s">
        <v>52</v>
      </c>
      <c r="F12" s="43" t="s">
        <v>92</v>
      </c>
      <c r="G12" s="43"/>
    </row>
    <row r="13" spans="1:7">
      <c r="A13" s="43" t="s">
        <v>34</v>
      </c>
      <c r="B13" s="43" t="s">
        <v>74</v>
      </c>
      <c r="C13" s="44">
        <v>615</v>
      </c>
      <c r="D13" s="43" t="s">
        <v>73</v>
      </c>
      <c r="E13" s="43" t="s">
        <v>52</v>
      </c>
      <c r="F13" s="43" t="s">
        <v>92</v>
      </c>
      <c r="G13" s="43"/>
    </row>
    <row r="14" spans="1:7">
      <c r="A14" s="43" t="s">
        <v>35</v>
      </c>
      <c r="B14" s="43" t="s">
        <v>75</v>
      </c>
      <c r="C14" s="44">
        <v>2522</v>
      </c>
      <c r="D14" s="43" t="s">
        <v>76</v>
      </c>
      <c r="E14" s="43" t="s">
        <v>52</v>
      </c>
      <c r="F14" s="43" t="s">
        <v>92</v>
      </c>
      <c r="G14" s="43"/>
    </row>
    <row r="15" spans="1:7">
      <c r="A15" s="43" t="s">
        <v>36</v>
      </c>
      <c r="B15" s="43" t="s">
        <v>77</v>
      </c>
      <c r="C15" s="44">
        <v>2000</v>
      </c>
      <c r="D15" s="43" t="s">
        <v>78</v>
      </c>
      <c r="E15" s="43" t="s">
        <v>52</v>
      </c>
      <c r="F15" s="43" t="s">
        <v>92</v>
      </c>
      <c r="G15" s="43"/>
    </row>
    <row r="16" spans="1:7">
      <c r="A16" s="43" t="s">
        <v>37</v>
      </c>
      <c r="B16" s="43" t="s">
        <v>75</v>
      </c>
      <c r="C16" s="44">
        <v>2522</v>
      </c>
      <c r="D16" s="43" t="s">
        <v>79</v>
      </c>
      <c r="E16" s="43" t="s">
        <v>52</v>
      </c>
      <c r="F16" s="43" t="s">
        <v>92</v>
      </c>
      <c r="G16" s="43"/>
    </row>
    <row r="17" spans="1:7">
      <c r="A17" s="43" t="s">
        <v>38</v>
      </c>
      <c r="B17" s="43" t="s">
        <v>80</v>
      </c>
      <c r="C17" s="44">
        <v>104244</v>
      </c>
      <c r="D17" s="43" t="s">
        <v>81</v>
      </c>
      <c r="E17" s="43" t="s">
        <v>82</v>
      </c>
      <c r="F17" s="43" t="s">
        <v>93</v>
      </c>
      <c r="G17" s="43"/>
    </row>
    <row r="18" spans="1:7">
      <c r="A18" s="43" t="s">
        <v>39</v>
      </c>
      <c r="B18" s="43" t="s">
        <v>83</v>
      </c>
      <c r="C18" s="44">
        <v>500</v>
      </c>
      <c r="D18" s="43" t="s">
        <v>84</v>
      </c>
      <c r="E18" s="43" t="s">
        <v>52</v>
      </c>
      <c r="F18" s="43" t="s">
        <v>92</v>
      </c>
      <c r="G18" s="43"/>
    </row>
    <row r="19" spans="1:7">
      <c r="A19" s="43" t="s">
        <v>40</v>
      </c>
      <c r="B19" s="43" t="s">
        <v>85</v>
      </c>
      <c r="C19" s="44">
        <v>500</v>
      </c>
      <c r="D19" s="43" t="s">
        <v>84</v>
      </c>
      <c r="E19" s="43" t="s">
        <v>52</v>
      </c>
      <c r="F19" s="43" t="s">
        <v>92</v>
      </c>
      <c r="G19" s="43"/>
    </row>
    <row r="20" spans="1:7">
      <c r="A20" s="43" t="s">
        <v>41</v>
      </c>
      <c r="B20" s="43" t="s">
        <v>86</v>
      </c>
      <c r="C20" s="44">
        <v>500</v>
      </c>
      <c r="D20" s="43" t="s">
        <v>84</v>
      </c>
      <c r="E20" s="43" t="s">
        <v>52</v>
      </c>
      <c r="F20" s="43" t="s">
        <v>92</v>
      </c>
      <c r="G20" s="43"/>
    </row>
    <row r="21" spans="1:7">
      <c r="A21" s="43" t="s">
        <v>42</v>
      </c>
      <c r="B21" s="43" t="s">
        <v>87</v>
      </c>
      <c r="C21" s="44">
        <v>500</v>
      </c>
      <c r="D21" s="43" t="s">
        <v>84</v>
      </c>
      <c r="E21" s="43" t="s">
        <v>52</v>
      </c>
      <c r="F21" s="43" t="s">
        <v>92</v>
      </c>
      <c r="G21" s="43"/>
    </row>
    <row r="22" spans="1:7">
      <c r="A22" s="43"/>
      <c r="B22" s="43" t="s">
        <v>88</v>
      </c>
      <c r="C22" s="44">
        <v>577803</v>
      </c>
      <c r="D22" s="43"/>
      <c r="E22" s="43"/>
      <c r="F22" s="43"/>
      <c r="G22" s="43"/>
    </row>
    <row r="23" spans="1:7" ht="34.200000000000003">
      <c r="A23" s="43"/>
      <c r="B23" s="45" t="s">
        <v>89</v>
      </c>
      <c r="C23" s="44">
        <v>35000</v>
      </c>
      <c r="D23" s="43"/>
      <c r="E23" s="43"/>
      <c r="F23" s="43"/>
      <c r="G23" s="43"/>
    </row>
    <row r="24" spans="1:7">
      <c r="A24" s="43"/>
      <c r="B24" s="43" t="s">
        <v>90</v>
      </c>
      <c r="C24" s="44">
        <v>612803</v>
      </c>
      <c r="D24" s="43"/>
      <c r="E24" s="43"/>
      <c r="F24" s="43"/>
      <c r="G24" s="43"/>
    </row>
    <row r="26" spans="1:7">
      <c r="B26" s="41" t="s">
        <v>91</v>
      </c>
    </row>
  </sheetData>
  <phoneticPr fontId="3" type="noConversion"/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D8" sqref="D8"/>
    </sheetView>
  </sheetViews>
  <sheetFormatPr defaultColWidth="9" defaultRowHeight="16.2"/>
  <cols>
    <col min="1" max="1" width="4.88671875" style="37" customWidth="1"/>
    <col min="2" max="2" width="8.88671875" style="38" customWidth="1"/>
    <col min="3" max="3" width="20.6640625" style="39" customWidth="1"/>
    <col min="4" max="4" width="13.33203125" style="40" customWidth="1"/>
    <col min="5" max="5" width="8.77734375" style="79" customWidth="1"/>
    <col min="6" max="6" width="10.44140625" style="32" customWidth="1"/>
    <col min="7" max="7" width="13.21875" style="80" customWidth="1"/>
    <col min="8" max="8" width="11" style="32" customWidth="1"/>
    <col min="9" max="9" width="6.44140625" style="32" customWidth="1"/>
    <col min="10" max="10" width="32.109375" style="32" customWidth="1"/>
    <col min="11" max="256" width="9" style="32"/>
    <col min="257" max="257" width="4.88671875" style="32" customWidth="1"/>
    <col min="258" max="258" width="8.88671875" style="32" customWidth="1"/>
    <col min="259" max="259" width="20.6640625" style="32" customWidth="1"/>
    <col min="260" max="260" width="13.33203125" style="32" customWidth="1"/>
    <col min="261" max="261" width="8.77734375" style="32" customWidth="1"/>
    <col min="262" max="262" width="10.44140625" style="32" customWidth="1"/>
    <col min="263" max="263" width="13.21875" style="32" customWidth="1"/>
    <col min="264" max="264" width="11" style="32" customWidth="1"/>
    <col min="265" max="265" width="6.44140625" style="32" customWidth="1"/>
    <col min="266" max="266" width="32.109375" style="32" customWidth="1"/>
    <col min="267" max="512" width="9" style="32"/>
    <col min="513" max="513" width="4.88671875" style="32" customWidth="1"/>
    <col min="514" max="514" width="8.88671875" style="32" customWidth="1"/>
    <col min="515" max="515" width="20.6640625" style="32" customWidth="1"/>
    <col min="516" max="516" width="13.33203125" style="32" customWidth="1"/>
    <col min="517" max="517" width="8.77734375" style="32" customWidth="1"/>
    <col min="518" max="518" width="10.44140625" style="32" customWidth="1"/>
    <col min="519" max="519" width="13.21875" style="32" customWidth="1"/>
    <col min="520" max="520" width="11" style="32" customWidth="1"/>
    <col min="521" max="521" width="6.44140625" style="32" customWidth="1"/>
    <col min="522" max="522" width="32.109375" style="32" customWidth="1"/>
    <col min="523" max="768" width="9" style="32"/>
    <col min="769" max="769" width="4.88671875" style="32" customWidth="1"/>
    <col min="770" max="770" width="8.88671875" style="32" customWidth="1"/>
    <col min="771" max="771" width="20.6640625" style="32" customWidth="1"/>
    <col min="772" max="772" width="13.33203125" style="32" customWidth="1"/>
    <col min="773" max="773" width="8.77734375" style="32" customWidth="1"/>
    <col min="774" max="774" width="10.44140625" style="32" customWidth="1"/>
    <col min="775" max="775" width="13.21875" style="32" customWidth="1"/>
    <col min="776" max="776" width="11" style="32" customWidth="1"/>
    <col min="777" max="777" width="6.44140625" style="32" customWidth="1"/>
    <col min="778" max="778" width="32.109375" style="32" customWidth="1"/>
    <col min="779" max="1024" width="9" style="32"/>
    <col min="1025" max="1025" width="4.88671875" style="32" customWidth="1"/>
    <col min="1026" max="1026" width="8.88671875" style="32" customWidth="1"/>
    <col min="1027" max="1027" width="20.6640625" style="32" customWidth="1"/>
    <col min="1028" max="1028" width="13.33203125" style="32" customWidth="1"/>
    <col min="1029" max="1029" width="8.77734375" style="32" customWidth="1"/>
    <col min="1030" max="1030" width="10.44140625" style="32" customWidth="1"/>
    <col min="1031" max="1031" width="13.21875" style="32" customWidth="1"/>
    <col min="1032" max="1032" width="11" style="32" customWidth="1"/>
    <col min="1033" max="1033" width="6.44140625" style="32" customWidth="1"/>
    <col min="1034" max="1034" width="32.109375" style="32" customWidth="1"/>
    <col min="1035" max="1280" width="9" style="32"/>
    <col min="1281" max="1281" width="4.88671875" style="32" customWidth="1"/>
    <col min="1282" max="1282" width="8.88671875" style="32" customWidth="1"/>
    <col min="1283" max="1283" width="20.6640625" style="32" customWidth="1"/>
    <col min="1284" max="1284" width="13.33203125" style="32" customWidth="1"/>
    <col min="1285" max="1285" width="8.77734375" style="32" customWidth="1"/>
    <col min="1286" max="1286" width="10.44140625" style="32" customWidth="1"/>
    <col min="1287" max="1287" width="13.21875" style="32" customWidth="1"/>
    <col min="1288" max="1288" width="11" style="32" customWidth="1"/>
    <col min="1289" max="1289" width="6.44140625" style="32" customWidth="1"/>
    <col min="1290" max="1290" width="32.109375" style="32" customWidth="1"/>
    <col min="1291" max="1536" width="9" style="32"/>
    <col min="1537" max="1537" width="4.88671875" style="32" customWidth="1"/>
    <col min="1538" max="1538" width="8.88671875" style="32" customWidth="1"/>
    <col min="1539" max="1539" width="20.6640625" style="32" customWidth="1"/>
    <col min="1540" max="1540" width="13.33203125" style="32" customWidth="1"/>
    <col min="1541" max="1541" width="8.77734375" style="32" customWidth="1"/>
    <col min="1542" max="1542" width="10.44140625" style="32" customWidth="1"/>
    <col min="1543" max="1543" width="13.21875" style="32" customWidth="1"/>
    <col min="1544" max="1544" width="11" style="32" customWidth="1"/>
    <col min="1545" max="1545" width="6.44140625" style="32" customWidth="1"/>
    <col min="1546" max="1546" width="32.109375" style="32" customWidth="1"/>
    <col min="1547" max="1792" width="9" style="32"/>
    <col min="1793" max="1793" width="4.88671875" style="32" customWidth="1"/>
    <col min="1794" max="1794" width="8.88671875" style="32" customWidth="1"/>
    <col min="1795" max="1795" width="20.6640625" style="32" customWidth="1"/>
    <col min="1796" max="1796" width="13.33203125" style="32" customWidth="1"/>
    <col min="1797" max="1797" width="8.77734375" style="32" customWidth="1"/>
    <col min="1798" max="1798" width="10.44140625" style="32" customWidth="1"/>
    <col min="1799" max="1799" width="13.21875" style="32" customWidth="1"/>
    <col min="1800" max="1800" width="11" style="32" customWidth="1"/>
    <col min="1801" max="1801" width="6.44140625" style="32" customWidth="1"/>
    <col min="1802" max="1802" width="32.109375" style="32" customWidth="1"/>
    <col min="1803" max="2048" width="9" style="32"/>
    <col min="2049" max="2049" width="4.88671875" style="32" customWidth="1"/>
    <col min="2050" max="2050" width="8.88671875" style="32" customWidth="1"/>
    <col min="2051" max="2051" width="20.6640625" style="32" customWidth="1"/>
    <col min="2052" max="2052" width="13.33203125" style="32" customWidth="1"/>
    <col min="2053" max="2053" width="8.77734375" style="32" customWidth="1"/>
    <col min="2054" max="2054" width="10.44140625" style="32" customWidth="1"/>
    <col min="2055" max="2055" width="13.21875" style="32" customWidth="1"/>
    <col min="2056" max="2056" width="11" style="32" customWidth="1"/>
    <col min="2057" max="2057" width="6.44140625" style="32" customWidth="1"/>
    <col min="2058" max="2058" width="32.109375" style="32" customWidth="1"/>
    <col min="2059" max="2304" width="9" style="32"/>
    <col min="2305" max="2305" width="4.88671875" style="32" customWidth="1"/>
    <col min="2306" max="2306" width="8.88671875" style="32" customWidth="1"/>
    <col min="2307" max="2307" width="20.6640625" style="32" customWidth="1"/>
    <col min="2308" max="2308" width="13.33203125" style="32" customWidth="1"/>
    <col min="2309" max="2309" width="8.77734375" style="32" customWidth="1"/>
    <col min="2310" max="2310" width="10.44140625" style="32" customWidth="1"/>
    <col min="2311" max="2311" width="13.21875" style="32" customWidth="1"/>
    <col min="2312" max="2312" width="11" style="32" customWidth="1"/>
    <col min="2313" max="2313" width="6.44140625" style="32" customWidth="1"/>
    <col min="2314" max="2314" width="32.109375" style="32" customWidth="1"/>
    <col min="2315" max="2560" width="9" style="32"/>
    <col min="2561" max="2561" width="4.88671875" style="32" customWidth="1"/>
    <col min="2562" max="2562" width="8.88671875" style="32" customWidth="1"/>
    <col min="2563" max="2563" width="20.6640625" style="32" customWidth="1"/>
    <col min="2564" max="2564" width="13.33203125" style="32" customWidth="1"/>
    <col min="2565" max="2565" width="8.77734375" style="32" customWidth="1"/>
    <col min="2566" max="2566" width="10.44140625" style="32" customWidth="1"/>
    <col min="2567" max="2567" width="13.21875" style="32" customWidth="1"/>
    <col min="2568" max="2568" width="11" style="32" customWidth="1"/>
    <col min="2569" max="2569" width="6.44140625" style="32" customWidth="1"/>
    <col min="2570" max="2570" width="32.109375" style="32" customWidth="1"/>
    <col min="2571" max="2816" width="9" style="32"/>
    <col min="2817" max="2817" width="4.88671875" style="32" customWidth="1"/>
    <col min="2818" max="2818" width="8.88671875" style="32" customWidth="1"/>
    <col min="2819" max="2819" width="20.6640625" style="32" customWidth="1"/>
    <col min="2820" max="2820" width="13.33203125" style="32" customWidth="1"/>
    <col min="2821" max="2821" width="8.77734375" style="32" customWidth="1"/>
    <col min="2822" max="2822" width="10.44140625" style="32" customWidth="1"/>
    <col min="2823" max="2823" width="13.21875" style="32" customWidth="1"/>
    <col min="2824" max="2824" width="11" style="32" customWidth="1"/>
    <col min="2825" max="2825" width="6.44140625" style="32" customWidth="1"/>
    <col min="2826" max="2826" width="32.109375" style="32" customWidth="1"/>
    <col min="2827" max="3072" width="9" style="32"/>
    <col min="3073" max="3073" width="4.88671875" style="32" customWidth="1"/>
    <col min="3074" max="3074" width="8.88671875" style="32" customWidth="1"/>
    <col min="3075" max="3075" width="20.6640625" style="32" customWidth="1"/>
    <col min="3076" max="3076" width="13.33203125" style="32" customWidth="1"/>
    <col min="3077" max="3077" width="8.77734375" style="32" customWidth="1"/>
    <col min="3078" max="3078" width="10.44140625" style="32" customWidth="1"/>
    <col min="3079" max="3079" width="13.21875" style="32" customWidth="1"/>
    <col min="3080" max="3080" width="11" style="32" customWidth="1"/>
    <col min="3081" max="3081" width="6.44140625" style="32" customWidth="1"/>
    <col min="3082" max="3082" width="32.109375" style="32" customWidth="1"/>
    <col min="3083" max="3328" width="9" style="32"/>
    <col min="3329" max="3329" width="4.88671875" style="32" customWidth="1"/>
    <col min="3330" max="3330" width="8.88671875" style="32" customWidth="1"/>
    <col min="3331" max="3331" width="20.6640625" style="32" customWidth="1"/>
    <col min="3332" max="3332" width="13.33203125" style="32" customWidth="1"/>
    <col min="3333" max="3333" width="8.77734375" style="32" customWidth="1"/>
    <col min="3334" max="3334" width="10.44140625" style="32" customWidth="1"/>
    <col min="3335" max="3335" width="13.21875" style="32" customWidth="1"/>
    <col min="3336" max="3336" width="11" style="32" customWidth="1"/>
    <col min="3337" max="3337" width="6.44140625" style="32" customWidth="1"/>
    <col min="3338" max="3338" width="32.109375" style="32" customWidth="1"/>
    <col min="3339" max="3584" width="9" style="32"/>
    <col min="3585" max="3585" width="4.88671875" style="32" customWidth="1"/>
    <col min="3586" max="3586" width="8.88671875" style="32" customWidth="1"/>
    <col min="3587" max="3587" width="20.6640625" style="32" customWidth="1"/>
    <col min="3588" max="3588" width="13.33203125" style="32" customWidth="1"/>
    <col min="3589" max="3589" width="8.77734375" style="32" customWidth="1"/>
    <col min="3590" max="3590" width="10.44140625" style="32" customWidth="1"/>
    <col min="3591" max="3591" width="13.21875" style="32" customWidth="1"/>
    <col min="3592" max="3592" width="11" style="32" customWidth="1"/>
    <col min="3593" max="3593" width="6.44140625" style="32" customWidth="1"/>
    <col min="3594" max="3594" width="32.109375" style="32" customWidth="1"/>
    <col min="3595" max="3840" width="9" style="32"/>
    <col min="3841" max="3841" width="4.88671875" style="32" customWidth="1"/>
    <col min="3842" max="3842" width="8.88671875" style="32" customWidth="1"/>
    <col min="3843" max="3843" width="20.6640625" style="32" customWidth="1"/>
    <col min="3844" max="3844" width="13.33203125" style="32" customWidth="1"/>
    <col min="3845" max="3845" width="8.77734375" style="32" customWidth="1"/>
    <col min="3846" max="3846" width="10.44140625" style="32" customWidth="1"/>
    <col min="3847" max="3847" width="13.21875" style="32" customWidth="1"/>
    <col min="3848" max="3848" width="11" style="32" customWidth="1"/>
    <col min="3849" max="3849" width="6.44140625" style="32" customWidth="1"/>
    <col min="3850" max="3850" width="32.109375" style="32" customWidth="1"/>
    <col min="3851" max="4096" width="9" style="32"/>
    <col min="4097" max="4097" width="4.88671875" style="32" customWidth="1"/>
    <col min="4098" max="4098" width="8.88671875" style="32" customWidth="1"/>
    <col min="4099" max="4099" width="20.6640625" style="32" customWidth="1"/>
    <col min="4100" max="4100" width="13.33203125" style="32" customWidth="1"/>
    <col min="4101" max="4101" width="8.77734375" style="32" customWidth="1"/>
    <col min="4102" max="4102" width="10.44140625" style="32" customWidth="1"/>
    <col min="4103" max="4103" width="13.21875" style="32" customWidth="1"/>
    <col min="4104" max="4104" width="11" style="32" customWidth="1"/>
    <col min="4105" max="4105" width="6.44140625" style="32" customWidth="1"/>
    <col min="4106" max="4106" width="32.109375" style="32" customWidth="1"/>
    <col min="4107" max="4352" width="9" style="32"/>
    <col min="4353" max="4353" width="4.88671875" style="32" customWidth="1"/>
    <col min="4354" max="4354" width="8.88671875" style="32" customWidth="1"/>
    <col min="4355" max="4355" width="20.6640625" style="32" customWidth="1"/>
    <col min="4356" max="4356" width="13.33203125" style="32" customWidth="1"/>
    <col min="4357" max="4357" width="8.77734375" style="32" customWidth="1"/>
    <col min="4358" max="4358" width="10.44140625" style="32" customWidth="1"/>
    <col min="4359" max="4359" width="13.21875" style="32" customWidth="1"/>
    <col min="4360" max="4360" width="11" style="32" customWidth="1"/>
    <col min="4361" max="4361" width="6.44140625" style="32" customWidth="1"/>
    <col min="4362" max="4362" width="32.109375" style="32" customWidth="1"/>
    <col min="4363" max="4608" width="9" style="32"/>
    <col min="4609" max="4609" width="4.88671875" style="32" customWidth="1"/>
    <col min="4610" max="4610" width="8.88671875" style="32" customWidth="1"/>
    <col min="4611" max="4611" width="20.6640625" style="32" customWidth="1"/>
    <col min="4612" max="4612" width="13.33203125" style="32" customWidth="1"/>
    <col min="4613" max="4613" width="8.77734375" style="32" customWidth="1"/>
    <col min="4614" max="4614" width="10.44140625" style="32" customWidth="1"/>
    <col min="4615" max="4615" width="13.21875" style="32" customWidth="1"/>
    <col min="4616" max="4616" width="11" style="32" customWidth="1"/>
    <col min="4617" max="4617" width="6.44140625" style="32" customWidth="1"/>
    <col min="4618" max="4618" width="32.109375" style="32" customWidth="1"/>
    <col min="4619" max="4864" width="9" style="32"/>
    <col min="4865" max="4865" width="4.88671875" style="32" customWidth="1"/>
    <col min="4866" max="4866" width="8.88671875" style="32" customWidth="1"/>
    <col min="4867" max="4867" width="20.6640625" style="32" customWidth="1"/>
    <col min="4868" max="4868" width="13.33203125" style="32" customWidth="1"/>
    <col min="4869" max="4869" width="8.77734375" style="32" customWidth="1"/>
    <col min="4870" max="4870" width="10.44140625" style="32" customWidth="1"/>
    <col min="4871" max="4871" width="13.21875" style="32" customWidth="1"/>
    <col min="4872" max="4872" width="11" style="32" customWidth="1"/>
    <col min="4873" max="4873" width="6.44140625" style="32" customWidth="1"/>
    <col min="4874" max="4874" width="32.109375" style="32" customWidth="1"/>
    <col min="4875" max="5120" width="9" style="32"/>
    <col min="5121" max="5121" width="4.88671875" style="32" customWidth="1"/>
    <col min="5122" max="5122" width="8.88671875" style="32" customWidth="1"/>
    <col min="5123" max="5123" width="20.6640625" style="32" customWidth="1"/>
    <col min="5124" max="5124" width="13.33203125" style="32" customWidth="1"/>
    <col min="5125" max="5125" width="8.77734375" style="32" customWidth="1"/>
    <col min="5126" max="5126" width="10.44140625" style="32" customWidth="1"/>
    <col min="5127" max="5127" width="13.21875" style="32" customWidth="1"/>
    <col min="5128" max="5128" width="11" style="32" customWidth="1"/>
    <col min="5129" max="5129" width="6.44140625" style="32" customWidth="1"/>
    <col min="5130" max="5130" width="32.109375" style="32" customWidth="1"/>
    <col min="5131" max="5376" width="9" style="32"/>
    <col min="5377" max="5377" width="4.88671875" style="32" customWidth="1"/>
    <col min="5378" max="5378" width="8.88671875" style="32" customWidth="1"/>
    <col min="5379" max="5379" width="20.6640625" style="32" customWidth="1"/>
    <col min="5380" max="5380" width="13.33203125" style="32" customWidth="1"/>
    <col min="5381" max="5381" width="8.77734375" style="32" customWidth="1"/>
    <col min="5382" max="5382" width="10.44140625" style="32" customWidth="1"/>
    <col min="5383" max="5383" width="13.21875" style="32" customWidth="1"/>
    <col min="5384" max="5384" width="11" style="32" customWidth="1"/>
    <col min="5385" max="5385" width="6.44140625" style="32" customWidth="1"/>
    <col min="5386" max="5386" width="32.109375" style="32" customWidth="1"/>
    <col min="5387" max="5632" width="9" style="32"/>
    <col min="5633" max="5633" width="4.88671875" style="32" customWidth="1"/>
    <col min="5634" max="5634" width="8.88671875" style="32" customWidth="1"/>
    <col min="5635" max="5635" width="20.6640625" style="32" customWidth="1"/>
    <col min="5636" max="5636" width="13.33203125" style="32" customWidth="1"/>
    <col min="5637" max="5637" width="8.77734375" style="32" customWidth="1"/>
    <col min="5638" max="5638" width="10.44140625" style="32" customWidth="1"/>
    <col min="5639" max="5639" width="13.21875" style="32" customWidth="1"/>
    <col min="5640" max="5640" width="11" style="32" customWidth="1"/>
    <col min="5641" max="5641" width="6.44140625" style="32" customWidth="1"/>
    <col min="5642" max="5642" width="32.109375" style="32" customWidth="1"/>
    <col min="5643" max="5888" width="9" style="32"/>
    <col min="5889" max="5889" width="4.88671875" style="32" customWidth="1"/>
    <col min="5890" max="5890" width="8.88671875" style="32" customWidth="1"/>
    <col min="5891" max="5891" width="20.6640625" style="32" customWidth="1"/>
    <col min="5892" max="5892" width="13.33203125" style="32" customWidth="1"/>
    <col min="5893" max="5893" width="8.77734375" style="32" customWidth="1"/>
    <col min="5894" max="5894" width="10.44140625" style="32" customWidth="1"/>
    <col min="5895" max="5895" width="13.21875" style="32" customWidth="1"/>
    <col min="5896" max="5896" width="11" style="32" customWidth="1"/>
    <col min="5897" max="5897" width="6.44140625" style="32" customWidth="1"/>
    <col min="5898" max="5898" width="32.109375" style="32" customWidth="1"/>
    <col min="5899" max="6144" width="9" style="32"/>
    <col min="6145" max="6145" width="4.88671875" style="32" customWidth="1"/>
    <col min="6146" max="6146" width="8.88671875" style="32" customWidth="1"/>
    <col min="6147" max="6147" width="20.6640625" style="32" customWidth="1"/>
    <col min="6148" max="6148" width="13.33203125" style="32" customWidth="1"/>
    <col min="6149" max="6149" width="8.77734375" style="32" customWidth="1"/>
    <col min="6150" max="6150" width="10.44140625" style="32" customWidth="1"/>
    <col min="6151" max="6151" width="13.21875" style="32" customWidth="1"/>
    <col min="6152" max="6152" width="11" style="32" customWidth="1"/>
    <col min="6153" max="6153" width="6.44140625" style="32" customWidth="1"/>
    <col min="6154" max="6154" width="32.109375" style="32" customWidth="1"/>
    <col min="6155" max="6400" width="9" style="32"/>
    <col min="6401" max="6401" width="4.88671875" style="32" customWidth="1"/>
    <col min="6402" max="6402" width="8.88671875" style="32" customWidth="1"/>
    <col min="6403" max="6403" width="20.6640625" style="32" customWidth="1"/>
    <col min="6404" max="6404" width="13.33203125" style="32" customWidth="1"/>
    <col min="6405" max="6405" width="8.77734375" style="32" customWidth="1"/>
    <col min="6406" max="6406" width="10.44140625" style="32" customWidth="1"/>
    <col min="6407" max="6407" width="13.21875" style="32" customWidth="1"/>
    <col min="6408" max="6408" width="11" style="32" customWidth="1"/>
    <col min="6409" max="6409" width="6.44140625" style="32" customWidth="1"/>
    <col min="6410" max="6410" width="32.109375" style="32" customWidth="1"/>
    <col min="6411" max="6656" width="9" style="32"/>
    <col min="6657" max="6657" width="4.88671875" style="32" customWidth="1"/>
    <col min="6658" max="6658" width="8.88671875" style="32" customWidth="1"/>
    <col min="6659" max="6659" width="20.6640625" style="32" customWidth="1"/>
    <col min="6660" max="6660" width="13.33203125" style="32" customWidth="1"/>
    <col min="6661" max="6661" width="8.77734375" style="32" customWidth="1"/>
    <col min="6662" max="6662" width="10.44140625" style="32" customWidth="1"/>
    <col min="6663" max="6663" width="13.21875" style="32" customWidth="1"/>
    <col min="6664" max="6664" width="11" style="32" customWidth="1"/>
    <col min="6665" max="6665" width="6.44140625" style="32" customWidth="1"/>
    <col min="6666" max="6666" width="32.109375" style="32" customWidth="1"/>
    <col min="6667" max="6912" width="9" style="32"/>
    <col min="6913" max="6913" width="4.88671875" style="32" customWidth="1"/>
    <col min="6914" max="6914" width="8.88671875" style="32" customWidth="1"/>
    <col min="6915" max="6915" width="20.6640625" style="32" customWidth="1"/>
    <col min="6916" max="6916" width="13.33203125" style="32" customWidth="1"/>
    <col min="6917" max="6917" width="8.77734375" style="32" customWidth="1"/>
    <col min="6918" max="6918" width="10.44140625" style="32" customWidth="1"/>
    <col min="6919" max="6919" width="13.21875" style="32" customWidth="1"/>
    <col min="6920" max="6920" width="11" style="32" customWidth="1"/>
    <col min="6921" max="6921" width="6.44140625" style="32" customWidth="1"/>
    <col min="6922" max="6922" width="32.109375" style="32" customWidth="1"/>
    <col min="6923" max="7168" width="9" style="32"/>
    <col min="7169" max="7169" width="4.88671875" style="32" customWidth="1"/>
    <col min="7170" max="7170" width="8.88671875" style="32" customWidth="1"/>
    <col min="7171" max="7171" width="20.6640625" style="32" customWidth="1"/>
    <col min="7172" max="7172" width="13.33203125" style="32" customWidth="1"/>
    <col min="7173" max="7173" width="8.77734375" style="32" customWidth="1"/>
    <col min="7174" max="7174" width="10.44140625" style="32" customWidth="1"/>
    <col min="7175" max="7175" width="13.21875" style="32" customWidth="1"/>
    <col min="7176" max="7176" width="11" style="32" customWidth="1"/>
    <col min="7177" max="7177" width="6.44140625" style="32" customWidth="1"/>
    <col min="7178" max="7178" width="32.109375" style="32" customWidth="1"/>
    <col min="7179" max="7424" width="9" style="32"/>
    <col min="7425" max="7425" width="4.88671875" style="32" customWidth="1"/>
    <col min="7426" max="7426" width="8.88671875" style="32" customWidth="1"/>
    <col min="7427" max="7427" width="20.6640625" style="32" customWidth="1"/>
    <col min="7428" max="7428" width="13.33203125" style="32" customWidth="1"/>
    <col min="7429" max="7429" width="8.77734375" style="32" customWidth="1"/>
    <col min="7430" max="7430" width="10.44140625" style="32" customWidth="1"/>
    <col min="7431" max="7431" width="13.21875" style="32" customWidth="1"/>
    <col min="7432" max="7432" width="11" style="32" customWidth="1"/>
    <col min="7433" max="7433" width="6.44140625" style="32" customWidth="1"/>
    <col min="7434" max="7434" width="32.109375" style="32" customWidth="1"/>
    <col min="7435" max="7680" width="9" style="32"/>
    <col min="7681" max="7681" width="4.88671875" style="32" customWidth="1"/>
    <col min="7682" max="7682" width="8.88671875" style="32" customWidth="1"/>
    <col min="7683" max="7683" width="20.6640625" style="32" customWidth="1"/>
    <col min="7684" max="7684" width="13.33203125" style="32" customWidth="1"/>
    <col min="7685" max="7685" width="8.77734375" style="32" customWidth="1"/>
    <col min="7686" max="7686" width="10.44140625" style="32" customWidth="1"/>
    <col min="7687" max="7687" width="13.21875" style="32" customWidth="1"/>
    <col min="7688" max="7688" width="11" style="32" customWidth="1"/>
    <col min="7689" max="7689" width="6.44140625" style="32" customWidth="1"/>
    <col min="7690" max="7690" width="32.109375" style="32" customWidth="1"/>
    <col min="7691" max="7936" width="9" style="32"/>
    <col min="7937" max="7937" width="4.88671875" style="32" customWidth="1"/>
    <col min="7938" max="7938" width="8.88671875" style="32" customWidth="1"/>
    <col min="7939" max="7939" width="20.6640625" style="32" customWidth="1"/>
    <col min="7940" max="7940" width="13.33203125" style="32" customWidth="1"/>
    <col min="7941" max="7941" width="8.77734375" style="32" customWidth="1"/>
    <col min="7942" max="7942" width="10.44140625" style="32" customWidth="1"/>
    <col min="7943" max="7943" width="13.21875" style="32" customWidth="1"/>
    <col min="7944" max="7944" width="11" style="32" customWidth="1"/>
    <col min="7945" max="7945" width="6.44140625" style="32" customWidth="1"/>
    <col min="7946" max="7946" width="32.109375" style="32" customWidth="1"/>
    <col min="7947" max="8192" width="9" style="32"/>
    <col min="8193" max="8193" width="4.88671875" style="32" customWidth="1"/>
    <col min="8194" max="8194" width="8.88671875" style="32" customWidth="1"/>
    <col min="8195" max="8195" width="20.6640625" style="32" customWidth="1"/>
    <col min="8196" max="8196" width="13.33203125" style="32" customWidth="1"/>
    <col min="8197" max="8197" width="8.77734375" style="32" customWidth="1"/>
    <col min="8198" max="8198" width="10.44140625" style="32" customWidth="1"/>
    <col min="8199" max="8199" width="13.21875" style="32" customWidth="1"/>
    <col min="8200" max="8200" width="11" style="32" customWidth="1"/>
    <col min="8201" max="8201" width="6.44140625" style="32" customWidth="1"/>
    <col min="8202" max="8202" width="32.109375" style="32" customWidth="1"/>
    <col min="8203" max="8448" width="9" style="32"/>
    <col min="8449" max="8449" width="4.88671875" style="32" customWidth="1"/>
    <col min="8450" max="8450" width="8.88671875" style="32" customWidth="1"/>
    <col min="8451" max="8451" width="20.6640625" style="32" customWidth="1"/>
    <col min="8452" max="8452" width="13.33203125" style="32" customWidth="1"/>
    <col min="8453" max="8453" width="8.77734375" style="32" customWidth="1"/>
    <col min="8454" max="8454" width="10.44140625" style="32" customWidth="1"/>
    <col min="8455" max="8455" width="13.21875" style="32" customWidth="1"/>
    <col min="8456" max="8456" width="11" style="32" customWidth="1"/>
    <col min="8457" max="8457" width="6.44140625" style="32" customWidth="1"/>
    <col min="8458" max="8458" width="32.109375" style="32" customWidth="1"/>
    <col min="8459" max="8704" width="9" style="32"/>
    <col min="8705" max="8705" width="4.88671875" style="32" customWidth="1"/>
    <col min="8706" max="8706" width="8.88671875" style="32" customWidth="1"/>
    <col min="8707" max="8707" width="20.6640625" style="32" customWidth="1"/>
    <col min="8708" max="8708" width="13.33203125" style="32" customWidth="1"/>
    <col min="8709" max="8709" width="8.77734375" style="32" customWidth="1"/>
    <col min="8710" max="8710" width="10.44140625" style="32" customWidth="1"/>
    <col min="8711" max="8711" width="13.21875" style="32" customWidth="1"/>
    <col min="8712" max="8712" width="11" style="32" customWidth="1"/>
    <col min="8713" max="8713" width="6.44140625" style="32" customWidth="1"/>
    <col min="8714" max="8714" width="32.109375" style="32" customWidth="1"/>
    <col min="8715" max="8960" width="9" style="32"/>
    <col min="8961" max="8961" width="4.88671875" style="32" customWidth="1"/>
    <col min="8962" max="8962" width="8.88671875" style="32" customWidth="1"/>
    <col min="8963" max="8963" width="20.6640625" style="32" customWidth="1"/>
    <col min="8964" max="8964" width="13.33203125" style="32" customWidth="1"/>
    <col min="8965" max="8965" width="8.77734375" style="32" customWidth="1"/>
    <col min="8966" max="8966" width="10.44140625" style="32" customWidth="1"/>
    <col min="8967" max="8967" width="13.21875" style="32" customWidth="1"/>
    <col min="8968" max="8968" width="11" style="32" customWidth="1"/>
    <col min="8969" max="8969" width="6.44140625" style="32" customWidth="1"/>
    <col min="8970" max="8970" width="32.109375" style="32" customWidth="1"/>
    <col min="8971" max="9216" width="9" style="32"/>
    <col min="9217" max="9217" width="4.88671875" style="32" customWidth="1"/>
    <col min="9218" max="9218" width="8.88671875" style="32" customWidth="1"/>
    <col min="9219" max="9219" width="20.6640625" style="32" customWidth="1"/>
    <col min="9220" max="9220" width="13.33203125" style="32" customWidth="1"/>
    <col min="9221" max="9221" width="8.77734375" style="32" customWidth="1"/>
    <col min="9222" max="9222" width="10.44140625" style="32" customWidth="1"/>
    <col min="9223" max="9223" width="13.21875" style="32" customWidth="1"/>
    <col min="9224" max="9224" width="11" style="32" customWidth="1"/>
    <col min="9225" max="9225" width="6.44140625" style="32" customWidth="1"/>
    <col min="9226" max="9226" width="32.109375" style="32" customWidth="1"/>
    <col min="9227" max="9472" width="9" style="32"/>
    <col min="9473" max="9473" width="4.88671875" style="32" customWidth="1"/>
    <col min="9474" max="9474" width="8.88671875" style="32" customWidth="1"/>
    <col min="9475" max="9475" width="20.6640625" style="32" customWidth="1"/>
    <col min="9476" max="9476" width="13.33203125" style="32" customWidth="1"/>
    <col min="9477" max="9477" width="8.77734375" style="32" customWidth="1"/>
    <col min="9478" max="9478" width="10.44140625" style="32" customWidth="1"/>
    <col min="9479" max="9479" width="13.21875" style="32" customWidth="1"/>
    <col min="9480" max="9480" width="11" style="32" customWidth="1"/>
    <col min="9481" max="9481" width="6.44140625" style="32" customWidth="1"/>
    <col min="9482" max="9482" width="32.109375" style="32" customWidth="1"/>
    <col min="9483" max="9728" width="9" style="32"/>
    <col min="9729" max="9729" width="4.88671875" style="32" customWidth="1"/>
    <col min="9730" max="9730" width="8.88671875" style="32" customWidth="1"/>
    <col min="9731" max="9731" width="20.6640625" style="32" customWidth="1"/>
    <col min="9732" max="9732" width="13.33203125" style="32" customWidth="1"/>
    <col min="9733" max="9733" width="8.77734375" style="32" customWidth="1"/>
    <col min="9734" max="9734" width="10.44140625" style="32" customWidth="1"/>
    <col min="9735" max="9735" width="13.21875" style="32" customWidth="1"/>
    <col min="9736" max="9736" width="11" style="32" customWidth="1"/>
    <col min="9737" max="9737" width="6.44140625" style="32" customWidth="1"/>
    <col min="9738" max="9738" width="32.109375" style="32" customWidth="1"/>
    <col min="9739" max="9984" width="9" style="32"/>
    <col min="9985" max="9985" width="4.88671875" style="32" customWidth="1"/>
    <col min="9986" max="9986" width="8.88671875" style="32" customWidth="1"/>
    <col min="9987" max="9987" width="20.6640625" style="32" customWidth="1"/>
    <col min="9988" max="9988" width="13.33203125" style="32" customWidth="1"/>
    <col min="9989" max="9989" width="8.77734375" style="32" customWidth="1"/>
    <col min="9990" max="9990" width="10.44140625" style="32" customWidth="1"/>
    <col min="9991" max="9991" width="13.21875" style="32" customWidth="1"/>
    <col min="9992" max="9992" width="11" style="32" customWidth="1"/>
    <col min="9993" max="9993" width="6.44140625" style="32" customWidth="1"/>
    <col min="9994" max="9994" width="32.109375" style="32" customWidth="1"/>
    <col min="9995" max="10240" width="9" style="32"/>
    <col min="10241" max="10241" width="4.88671875" style="32" customWidth="1"/>
    <col min="10242" max="10242" width="8.88671875" style="32" customWidth="1"/>
    <col min="10243" max="10243" width="20.6640625" style="32" customWidth="1"/>
    <col min="10244" max="10244" width="13.33203125" style="32" customWidth="1"/>
    <col min="10245" max="10245" width="8.77734375" style="32" customWidth="1"/>
    <col min="10246" max="10246" width="10.44140625" style="32" customWidth="1"/>
    <col min="10247" max="10247" width="13.21875" style="32" customWidth="1"/>
    <col min="10248" max="10248" width="11" style="32" customWidth="1"/>
    <col min="10249" max="10249" width="6.44140625" style="32" customWidth="1"/>
    <col min="10250" max="10250" width="32.109375" style="32" customWidth="1"/>
    <col min="10251" max="10496" width="9" style="32"/>
    <col min="10497" max="10497" width="4.88671875" style="32" customWidth="1"/>
    <col min="10498" max="10498" width="8.88671875" style="32" customWidth="1"/>
    <col min="10499" max="10499" width="20.6640625" style="32" customWidth="1"/>
    <col min="10500" max="10500" width="13.33203125" style="32" customWidth="1"/>
    <col min="10501" max="10501" width="8.77734375" style="32" customWidth="1"/>
    <col min="10502" max="10502" width="10.44140625" style="32" customWidth="1"/>
    <col min="10503" max="10503" width="13.21875" style="32" customWidth="1"/>
    <col min="10504" max="10504" width="11" style="32" customWidth="1"/>
    <col min="10505" max="10505" width="6.44140625" style="32" customWidth="1"/>
    <col min="10506" max="10506" width="32.109375" style="32" customWidth="1"/>
    <col min="10507" max="10752" width="9" style="32"/>
    <col min="10753" max="10753" width="4.88671875" style="32" customWidth="1"/>
    <col min="10754" max="10754" width="8.88671875" style="32" customWidth="1"/>
    <col min="10755" max="10755" width="20.6640625" style="32" customWidth="1"/>
    <col min="10756" max="10756" width="13.33203125" style="32" customWidth="1"/>
    <col min="10757" max="10757" width="8.77734375" style="32" customWidth="1"/>
    <col min="10758" max="10758" width="10.44140625" style="32" customWidth="1"/>
    <col min="10759" max="10759" width="13.21875" style="32" customWidth="1"/>
    <col min="10760" max="10760" width="11" style="32" customWidth="1"/>
    <col min="10761" max="10761" width="6.44140625" style="32" customWidth="1"/>
    <col min="10762" max="10762" width="32.109375" style="32" customWidth="1"/>
    <col min="10763" max="11008" width="9" style="32"/>
    <col min="11009" max="11009" width="4.88671875" style="32" customWidth="1"/>
    <col min="11010" max="11010" width="8.88671875" style="32" customWidth="1"/>
    <col min="11011" max="11011" width="20.6640625" style="32" customWidth="1"/>
    <col min="11012" max="11012" width="13.33203125" style="32" customWidth="1"/>
    <col min="11013" max="11013" width="8.77734375" style="32" customWidth="1"/>
    <col min="11014" max="11014" width="10.44140625" style="32" customWidth="1"/>
    <col min="11015" max="11015" width="13.21875" style="32" customWidth="1"/>
    <col min="11016" max="11016" width="11" style="32" customWidth="1"/>
    <col min="11017" max="11017" width="6.44140625" style="32" customWidth="1"/>
    <col min="11018" max="11018" width="32.109375" style="32" customWidth="1"/>
    <col min="11019" max="11264" width="9" style="32"/>
    <col min="11265" max="11265" width="4.88671875" style="32" customWidth="1"/>
    <col min="11266" max="11266" width="8.88671875" style="32" customWidth="1"/>
    <col min="11267" max="11267" width="20.6640625" style="32" customWidth="1"/>
    <col min="11268" max="11268" width="13.33203125" style="32" customWidth="1"/>
    <col min="11269" max="11269" width="8.77734375" style="32" customWidth="1"/>
    <col min="11270" max="11270" width="10.44140625" style="32" customWidth="1"/>
    <col min="11271" max="11271" width="13.21875" style="32" customWidth="1"/>
    <col min="11272" max="11272" width="11" style="32" customWidth="1"/>
    <col min="11273" max="11273" width="6.44140625" style="32" customWidth="1"/>
    <col min="11274" max="11274" width="32.109375" style="32" customWidth="1"/>
    <col min="11275" max="11520" width="9" style="32"/>
    <col min="11521" max="11521" width="4.88671875" style="32" customWidth="1"/>
    <col min="11522" max="11522" width="8.88671875" style="32" customWidth="1"/>
    <col min="11523" max="11523" width="20.6640625" style="32" customWidth="1"/>
    <col min="11524" max="11524" width="13.33203125" style="32" customWidth="1"/>
    <col min="11525" max="11525" width="8.77734375" style="32" customWidth="1"/>
    <col min="11526" max="11526" width="10.44140625" style="32" customWidth="1"/>
    <col min="11527" max="11527" width="13.21875" style="32" customWidth="1"/>
    <col min="11528" max="11528" width="11" style="32" customWidth="1"/>
    <col min="11529" max="11529" width="6.44140625" style="32" customWidth="1"/>
    <col min="11530" max="11530" width="32.109375" style="32" customWidth="1"/>
    <col min="11531" max="11776" width="9" style="32"/>
    <col min="11777" max="11777" width="4.88671875" style="32" customWidth="1"/>
    <col min="11778" max="11778" width="8.88671875" style="32" customWidth="1"/>
    <col min="11779" max="11779" width="20.6640625" style="32" customWidth="1"/>
    <col min="11780" max="11780" width="13.33203125" style="32" customWidth="1"/>
    <col min="11781" max="11781" width="8.77734375" style="32" customWidth="1"/>
    <col min="11782" max="11782" width="10.44140625" style="32" customWidth="1"/>
    <col min="11783" max="11783" width="13.21875" style="32" customWidth="1"/>
    <col min="11784" max="11784" width="11" style="32" customWidth="1"/>
    <col min="11785" max="11785" width="6.44140625" style="32" customWidth="1"/>
    <col min="11786" max="11786" width="32.109375" style="32" customWidth="1"/>
    <col min="11787" max="12032" width="9" style="32"/>
    <col min="12033" max="12033" width="4.88671875" style="32" customWidth="1"/>
    <col min="12034" max="12034" width="8.88671875" style="32" customWidth="1"/>
    <col min="12035" max="12035" width="20.6640625" style="32" customWidth="1"/>
    <col min="12036" max="12036" width="13.33203125" style="32" customWidth="1"/>
    <col min="12037" max="12037" width="8.77734375" style="32" customWidth="1"/>
    <col min="12038" max="12038" width="10.44140625" style="32" customWidth="1"/>
    <col min="12039" max="12039" width="13.21875" style="32" customWidth="1"/>
    <col min="12040" max="12040" width="11" style="32" customWidth="1"/>
    <col min="12041" max="12041" width="6.44140625" style="32" customWidth="1"/>
    <col min="12042" max="12042" width="32.109375" style="32" customWidth="1"/>
    <col min="12043" max="12288" width="9" style="32"/>
    <col min="12289" max="12289" width="4.88671875" style="32" customWidth="1"/>
    <col min="12290" max="12290" width="8.88671875" style="32" customWidth="1"/>
    <col min="12291" max="12291" width="20.6640625" style="32" customWidth="1"/>
    <col min="12292" max="12292" width="13.33203125" style="32" customWidth="1"/>
    <col min="12293" max="12293" width="8.77734375" style="32" customWidth="1"/>
    <col min="12294" max="12294" width="10.44140625" style="32" customWidth="1"/>
    <col min="12295" max="12295" width="13.21875" style="32" customWidth="1"/>
    <col min="12296" max="12296" width="11" style="32" customWidth="1"/>
    <col min="12297" max="12297" width="6.44140625" style="32" customWidth="1"/>
    <col min="12298" max="12298" width="32.109375" style="32" customWidth="1"/>
    <col min="12299" max="12544" width="9" style="32"/>
    <col min="12545" max="12545" width="4.88671875" style="32" customWidth="1"/>
    <col min="12546" max="12546" width="8.88671875" style="32" customWidth="1"/>
    <col min="12547" max="12547" width="20.6640625" style="32" customWidth="1"/>
    <col min="12548" max="12548" width="13.33203125" style="32" customWidth="1"/>
    <col min="12549" max="12549" width="8.77734375" style="32" customWidth="1"/>
    <col min="12550" max="12550" width="10.44140625" style="32" customWidth="1"/>
    <col min="12551" max="12551" width="13.21875" style="32" customWidth="1"/>
    <col min="12552" max="12552" width="11" style="32" customWidth="1"/>
    <col min="12553" max="12553" width="6.44140625" style="32" customWidth="1"/>
    <col min="12554" max="12554" width="32.109375" style="32" customWidth="1"/>
    <col min="12555" max="12800" width="9" style="32"/>
    <col min="12801" max="12801" width="4.88671875" style="32" customWidth="1"/>
    <col min="12802" max="12802" width="8.88671875" style="32" customWidth="1"/>
    <col min="12803" max="12803" width="20.6640625" style="32" customWidth="1"/>
    <col min="12804" max="12804" width="13.33203125" style="32" customWidth="1"/>
    <col min="12805" max="12805" width="8.77734375" style="32" customWidth="1"/>
    <col min="12806" max="12806" width="10.44140625" style="32" customWidth="1"/>
    <col min="12807" max="12807" width="13.21875" style="32" customWidth="1"/>
    <col min="12808" max="12808" width="11" style="32" customWidth="1"/>
    <col min="12809" max="12809" width="6.44140625" style="32" customWidth="1"/>
    <col min="12810" max="12810" width="32.109375" style="32" customWidth="1"/>
    <col min="12811" max="13056" width="9" style="32"/>
    <col min="13057" max="13057" width="4.88671875" style="32" customWidth="1"/>
    <col min="13058" max="13058" width="8.88671875" style="32" customWidth="1"/>
    <col min="13059" max="13059" width="20.6640625" style="32" customWidth="1"/>
    <col min="13060" max="13060" width="13.33203125" style="32" customWidth="1"/>
    <col min="13061" max="13061" width="8.77734375" style="32" customWidth="1"/>
    <col min="13062" max="13062" width="10.44140625" style="32" customWidth="1"/>
    <col min="13063" max="13063" width="13.21875" style="32" customWidth="1"/>
    <col min="13064" max="13064" width="11" style="32" customWidth="1"/>
    <col min="13065" max="13065" width="6.44140625" style="32" customWidth="1"/>
    <col min="13066" max="13066" width="32.109375" style="32" customWidth="1"/>
    <col min="13067" max="13312" width="9" style="32"/>
    <col min="13313" max="13313" width="4.88671875" style="32" customWidth="1"/>
    <col min="13314" max="13314" width="8.88671875" style="32" customWidth="1"/>
    <col min="13315" max="13315" width="20.6640625" style="32" customWidth="1"/>
    <col min="13316" max="13316" width="13.33203125" style="32" customWidth="1"/>
    <col min="13317" max="13317" width="8.77734375" style="32" customWidth="1"/>
    <col min="13318" max="13318" width="10.44140625" style="32" customWidth="1"/>
    <col min="13319" max="13319" width="13.21875" style="32" customWidth="1"/>
    <col min="13320" max="13320" width="11" style="32" customWidth="1"/>
    <col min="13321" max="13321" width="6.44140625" style="32" customWidth="1"/>
    <col min="13322" max="13322" width="32.109375" style="32" customWidth="1"/>
    <col min="13323" max="13568" width="9" style="32"/>
    <col min="13569" max="13569" width="4.88671875" style="32" customWidth="1"/>
    <col min="13570" max="13570" width="8.88671875" style="32" customWidth="1"/>
    <col min="13571" max="13571" width="20.6640625" style="32" customWidth="1"/>
    <col min="13572" max="13572" width="13.33203125" style="32" customWidth="1"/>
    <col min="13573" max="13573" width="8.77734375" style="32" customWidth="1"/>
    <col min="13574" max="13574" width="10.44140625" style="32" customWidth="1"/>
    <col min="13575" max="13575" width="13.21875" style="32" customWidth="1"/>
    <col min="13576" max="13576" width="11" style="32" customWidth="1"/>
    <col min="13577" max="13577" width="6.44140625" style="32" customWidth="1"/>
    <col min="13578" max="13578" width="32.109375" style="32" customWidth="1"/>
    <col min="13579" max="13824" width="9" style="32"/>
    <col min="13825" max="13825" width="4.88671875" style="32" customWidth="1"/>
    <col min="13826" max="13826" width="8.88671875" style="32" customWidth="1"/>
    <col min="13827" max="13827" width="20.6640625" style="32" customWidth="1"/>
    <col min="13828" max="13828" width="13.33203125" style="32" customWidth="1"/>
    <col min="13829" max="13829" width="8.77734375" style="32" customWidth="1"/>
    <col min="13830" max="13830" width="10.44140625" style="32" customWidth="1"/>
    <col min="13831" max="13831" width="13.21875" style="32" customWidth="1"/>
    <col min="13832" max="13832" width="11" style="32" customWidth="1"/>
    <col min="13833" max="13833" width="6.44140625" style="32" customWidth="1"/>
    <col min="13834" max="13834" width="32.109375" style="32" customWidth="1"/>
    <col min="13835" max="14080" width="9" style="32"/>
    <col min="14081" max="14081" width="4.88671875" style="32" customWidth="1"/>
    <col min="14082" max="14082" width="8.88671875" style="32" customWidth="1"/>
    <col min="14083" max="14083" width="20.6640625" style="32" customWidth="1"/>
    <col min="14084" max="14084" width="13.33203125" style="32" customWidth="1"/>
    <col min="14085" max="14085" width="8.77734375" style="32" customWidth="1"/>
    <col min="14086" max="14086" width="10.44140625" style="32" customWidth="1"/>
    <col min="14087" max="14087" width="13.21875" style="32" customWidth="1"/>
    <col min="14088" max="14088" width="11" style="32" customWidth="1"/>
    <col min="14089" max="14089" width="6.44140625" style="32" customWidth="1"/>
    <col min="14090" max="14090" width="32.109375" style="32" customWidth="1"/>
    <col min="14091" max="14336" width="9" style="32"/>
    <col min="14337" max="14337" width="4.88671875" style="32" customWidth="1"/>
    <col min="14338" max="14338" width="8.88671875" style="32" customWidth="1"/>
    <col min="14339" max="14339" width="20.6640625" style="32" customWidth="1"/>
    <col min="14340" max="14340" width="13.33203125" style="32" customWidth="1"/>
    <col min="14341" max="14341" width="8.77734375" style="32" customWidth="1"/>
    <col min="14342" max="14342" width="10.44140625" style="32" customWidth="1"/>
    <col min="14343" max="14343" width="13.21875" style="32" customWidth="1"/>
    <col min="14344" max="14344" width="11" style="32" customWidth="1"/>
    <col min="14345" max="14345" width="6.44140625" style="32" customWidth="1"/>
    <col min="14346" max="14346" width="32.109375" style="32" customWidth="1"/>
    <col min="14347" max="14592" width="9" style="32"/>
    <col min="14593" max="14593" width="4.88671875" style="32" customWidth="1"/>
    <col min="14594" max="14594" width="8.88671875" style="32" customWidth="1"/>
    <col min="14595" max="14595" width="20.6640625" style="32" customWidth="1"/>
    <col min="14596" max="14596" width="13.33203125" style="32" customWidth="1"/>
    <col min="14597" max="14597" width="8.77734375" style="32" customWidth="1"/>
    <col min="14598" max="14598" width="10.44140625" style="32" customWidth="1"/>
    <col min="14599" max="14599" width="13.21875" style="32" customWidth="1"/>
    <col min="14600" max="14600" width="11" style="32" customWidth="1"/>
    <col min="14601" max="14601" width="6.44140625" style="32" customWidth="1"/>
    <col min="14602" max="14602" width="32.109375" style="32" customWidth="1"/>
    <col min="14603" max="14848" width="9" style="32"/>
    <col min="14849" max="14849" width="4.88671875" style="32" customWidth="1"/>
    <col min="14850" max="14850" width="8.88671875" style="32" customWidth="1"/>
    <col min="14851" max="14851" width="20.6640625" style="32" customWidth="1"/>
    <col min="14852" max="14852" width="13.33203125" style="32" customWidth="1"/>
    <col min="14853" max="14853" width="8.77734375" style="32" customWidth="1"/>
    <col min="14854" max="14854" width="10.44140625" style="32" customWidth="1"/>
    <col min="14855" max="14855" width="13.21875" style="32" customWidth="1"/>
    <col min="14856" max="14856" width="11" style="32" customWidth="1"/>
    <col min="14857" max="14857" width="6.44140625" style="32" customWidth="1"/>
    <col min="14858" max="14858" width="32.109375" style="32" customWidth="1"/>
    <col min="14859" max="15104" width="9" style="32"/>
    <col min="15105" max="15105" width="4.88671875" style="32" customWidth="1"/>
    <col min="15106" max="15106" width="8.88671875" style="32" customWidth="1"/>
    <col min="15107" max="15107" width="20.6640625" style="32" customWidth="1"/>
    <col min="15108" max="15108" width="13.33203125" style="32" customWidth="1"/>
    <col min="15109" max="15109" width="8.77734375" style="32" customWidth="1"/>
    <col min="15110" max="15110" width="10.44140625" style="32" customWidth="1"/>
    <col min="15111" max="15111" width="13.21875" style="32" customWidth="1"/>
    <col min="15112" max="15112" width="11" style="32" customWidth="1"/>
    <col min="15113" max="15113" width="6.44140625" style="32" customWidth="1"/>
    <col min="15114" max="15114" width="32.109375" style="32" customWidth="1"/>
    <col min="15115" max="15360" width="9" style="32"/>
    <col min="15361" max="15361" width="4.88671875" style="32" customWidth="1"/>
    <col min="15362" max="15362" width="8.88671875" style="32" customWidth="1"/>
    <col min="15363" max="15363" width="20.6640625" style="32" customWidth="1"/>
    <col min="15364" max="15364" width="13.33203125" style="32" customWidth="1"/>
    <col min="15365" max="15365" width="8.77734375" style="32" customWidth="1"/>
    <col min="15366" max="15366" width="10.44140625" style="32" customWidth="1"/>
    <col min="15367" max="15367" width="13.21875" style="32" customWidth="1"/>
    <col min="15368" max="15368" width="11" style="32" customWidth="1"/>
    <col min="15369" max="15369" width="6.44140625" style="32" customWidth="1"/>
    <col min="15370" max="15370" width="32.109375" style="32" customWidth="1"/>
    <col min="15371" max="15616" width="9" style="32"/>
    <col min="15617" max="15617" width="4.88671875" style="32" customWidth="1"/>
    <col min="15618" max="15618" width="8.88671875" style="32" customWidth="1"/>
    <col min="15619" max="15619" width="20.6640625" style="32" customWidth="1"/>
    <col min="15620" max="15620" width="13.33203125" style="32" customWidth="1"/>
    <col min="15621" max="15621" width="8.77734375" style="32" customWidth="1"/>
    <col min="15622" max="15622" width="10.44140625" style="32" customWidth="1"/>
    <col min="15623" max="15623" width="13.21875" style="32" customWidth="1"/>
    <col min="15624" max="15624" width="11" style="32" customWidth="1"/>
    <col min="15625" max="15625" width="6.44140625" style="32" customWidth="1"/>
    <col min="15626" max="15626" width="32.109375" style="32" customWidth="1"/>
    <col min="15627" max="15872" width="9" style="32"/>
    <col min="15873" max="15873" width="4.88671875" style="32" customWidth="1"/>
    <col min="15874" max="15874" width="8.88671875" style="32" customWidth="1"/>
    <col min="15875" max="15875" width="20.6640625" style="32" customWidth="1"/>
    <col min="15876" max="15876" width="13.33203125" style="32" customWidth="1"/>
    <col min="15877" max="15877" width="8.77734375" style="32" customWidth="1"/>
    <col min="15878" max="15878" width="10.44140625" style="32" customWidth="1"/>
    <col min="15879" max="15879" width="13.21875" style="32" customWidth="1"/>
    <col min="15880" max="15880" width="11" style="32" customWidth="1"/>
    <col min="15881" max="15881" width="6.44140625" style="32" customWidth="1"/>
    <col min="15882" max="15882" width="32.109375" style="32" customWidth="1"/>
    <col min="15883" max="16128" width="9" style="32"/>
    <col min="16129" max="16129" width="4.88671875" style="32" customWidth="1"/>
    <col min="16130" max="16130" width="8.88671875" style="32" customWidth="1"/>
    <col min="16131" max="16131" width="20.6640625" style="32" customWidth="1"/>
    <col min="16132" max="16132" width="13.33203125" style="32" customWidth="1"/>
    <col min="16133" max="16133" width="8.77734375" style="32" customWidth="1"/>
    <col min="16134" max="16134" width="10.44140625" style="32" customWidth="1"/>
    <col min="16135" max="16135" width="13.21875" style="32" customWidth="1"/>
    <col min="16136" max="16136" width="11" style="32" customWidth="1"/>
    <col min="16137" max="16137" width="6.44140625" style="32" customWidth="1"/>
    <col min="16138" max="16138" width="32.109375" style="32" customWidth="1"/>
    <col min="16139" max="16384" width="9" style="32"/>
  </cols>
  <sheetData>
    <row r="1" spans="1:10" ht="44.25" customHeight="1">
      <c r="A1" s="83" t="s">
        <v>94</v>
      </c>
      <c r="B1" s="84"/>
      <c r="C1" s="84"/>
      <c r="D1" s="84"/>
      <c r="E1" s="84"/>
      <c r="F1" s="84"/>
      <c r="G1" s="84"/>
      <c r="H1" s="84"/>
      <c r="I1" s="84"/>
    </row>
    <row r="2" spans="1:10" ht="24.75" customHeight="1">
      <c r="A2" s="85" t="s">
        <v>95</v>
      </c>
      <c r="B2" s="86"/>
      <c r="C2" s="86"/>
      <c r="D2" s="86"/>
      <c r="E2" s="86"/>
      <c r="F2" s="86"/>
      <c r="G2" s="86"/>
      <c r="H2" s="86"/>
      <c r="I2" s="86"/>
    </row>
    <row r="3" spans="1:10" ht="25.5" customHeight="1">
      <c r="A3" s="87" t="s">
        <v>96</v>
      </c>
      <c r="B3" s="88" t="s">
        <v>97</v>
      </c>
      <c r="C3" s="90" t="s">
        <v>98</v>
      </c>
      <c r="D3" s="92" t="s">
        <v>99</v>
      </c>
      <c r="E3" s="92"/>
      <c r="F3" s="92"/>
      <c r="G3" s="91" t="s">
        <v>100</v>
      </c>
      <c r="H3" s="92" t="s">
        <v>101</v>
      </c>
      <c r="I3" s="93" t="s">
        <v>102</v>
      </c>
    </row>
    <row r="4" spans="1:10" s="33" customFormat="1" ht="25.5" customHeight="1">
      <c r="A4" s="87"/>
      <c r="B4" s="89"/>
      <c r="C4" s="91"/>
      <c r="D4" s="51" t="s">
        <v>103</v>
      </c>
      <c r="E4" s="52" t="s">
        <v>104</v>
      </c>
      <c r="F4" s="53" t="s">
        <v>105</v>
      </c>
      <c r="G4" s="91"/>
      <c r="H4" s="92"/>
      <c r="I4" s="92"/>
      <c r="J4" s="54"/>
    </row>
    <row r="5" spans="1:10" s="36" customFormat="1" ht="30" customHeight="1">
      <c r="A5" s="55">
        <v>776</v>
      </c>
      <c r="B5" s="55" t="s">
        <v>43</v>
      </c>
      <c r="C5" s="56" t="s">
        <v>106</v>
      </c>
      <c r="D5" s="56" t="s">
        <v>107</v>
      </c>
      <c r="E5" s="57" t="s">
        <v>108</v>
      </c>
      <c r="F5" s="35">
        <v>0</v>
      </c>
      <c r="G5" s="56" t="s">
        <v>109</v>
      </c>
      <c r="H5" s="58" t="s">
        <v>110</v>
      </c>
      <c r="I5" s="35"/>
      <c r="J5" s="59"/>
    </row>
    <row r="6" spans="1:10" s="36" customFormat="1" ht="22.5" customHeight="1">
      <c r="A6" s="55">
        <v>777</v>
      </c>
      <c r="B6" s="55" t="s">
        <v>111</v>
      </c>
      <c r="C6" s="56" t="s">
        <v>112</v>
      </c>
      <c r="D6" s="56" t="s">
        <v>113</v>
      </c>
      <c r="E6" s="57" t="s">
        <v>114</v>
      </c>
      <c r="F6" s="35">
        <v>0</v>
      </c>
      <c r="G6" s="56" t="s">
        <v>109</v>
      </c>
      <c r="H6" s="58" t="s">
        <v>110</v>
      </c>
      <c r="I6" s="35"/>
      <c r="J6" s="59"/>
    </row>
    <row r="7" spans="1:10" s="36" customFormat="1" ht="21" customHeight="1">
      <c r="A7" s="55">
        <v>778</v>
      </c>
      <c r="B7" s="55" t="s">
        <v>115</v>
      </c>
      <c r="C7" s="56" t="s">
        <v>116</v>
      </c>
      <c r="D7" s="56" t="s">
        <v>117</v>
      </c>
      <c r="E7" s="57" t="s">
        <v>114</v>
      </c>
      <c r="F7" s="35">
        <v>0</v>
      </c>
      <c r="G7" s="56" t="s">
        <v>109</v>
      </c>
      <c r="H7" s="58" t="s">
        <v>110</v>
      </c>
      <c r="I7" s="35"/>
      <c r="J7" s="59"/>
    </row>
    <row r="8" spans="1:10" s="36" customFormat="1" ht="19.5" customHeight="1">
      <c r="A8" s="55">
        <v>779</v>
      </c>
      <c r="B8" s="55" t="s">
        <v>118</v>
      </c>
      <c r="C8" s="56" t="s">
        <v>119</v>
      </c>
      <c r="D8" s="56" t="s">
        <v>120</v>
      </c>
      <c r="E8" s="57" t="s">
        <v>121</v>
      </c>
      <c r="F8" s="35">
        <v>0</v>
      </c>
      <c r="G8" s="56" t="s">
        <v>109</v>
      </c>
      <c r="H8" s="58" t="s">
        <v>110</v>
      </c>
      <c r="I8" s="35"/>
      <c r="J8" s="60"/>
    </row>
    <row r="9" spans="1:10" s="36" customFormat="1">
      <c r="A9" s="55">
        <v>780</v>
      </c>
      <c r="B9" s="55" t="s">
        <v>122</v>
      </c>
      <c r="C9" s="56" t="s">
        <v>123</v>
      </c>
      <c r="D9" s="56" t="s">
        <v>117</v>
      </c>
      <c r="E9" s="57" t="s">
        <v>114</v>
      </c>
      <c r="F9" s="35">
        <v>0</v>
      </c>
      <c r="G9" s="56" t="s">
        <v>109</v>
      </c>
      <c r="H9" s="58" t="s">
        <v>110</v>
      </c>
      <c r="I9" s="35"/>
      <c r="J9" s="59"/>
    </row>
    <row r="10" spans="1:10" s="36" customFormat="1">
      <c r="A10" s="55">
        <v>781</v>
      </c>
      <c r="B10" s="55" t="s">
        <v>124</v>
      </c>
      <c r="C10" s="56" t="s">
        <v>125</v>
      </c>
      <c r="D10" s="56" t="s">
        <v>117</v>
      </c>
      <c r="E10" s="57" t="s">
        <v>114</v>
      </c>
      <c r="F10" s="35">
        <v>0</v>
      </c>
      <c r="G10" s="56" t="s">
        <v>109</v>
      </c>
      <c r="H10" s="58" t="s">
        <v>110</v>
      </c>
      <c r="I10" s="35"/>
      <c r="J10" s="59"/>
    </row>
    <row r="11" spans="1:10" s="36" customFormat="1" ht="18" customHeight="1">
      <c r="A11" s="55">
        <v>782</v>
      </c>
      <c r="B11" s="55" t="s">
        <v>124</v>
      </c>
      <c r="C11" s="56" t="s">
        <v>126</v>
      </c>
      <c r="D11" s="56" t="s">
        <v>117</v>
      </c>
      <c r="E11" s="57" t="s">
        <v>114</v>
      </c>
      <c r="F11" s="35">
        <v>0</v>
      </c>
      <c r="G11" s="56" t="s">
        <v>109</v>
      </c>
      <c r="H11" s="58" t="s">
        <v>110</v>
      </c>
      <c r="I11" s="35"/>
      <c r="J11" s="59"/>
    </row>
    <row r="12" spans="1:10" s="36" customFormat="1" ht="19.5" customHeight="1">
      <c r="A12" s="55">
        <v>783</v>
      </c>
      <c r="B12" s="55" t="s">
        <v>127</v>
      </c>
      <c r="C12" s="56" t="s">
        <v>128</v>
      </c>
      <c r="D12" s="56" t="s">
        <v>129</v>
      </c>
      <c r="E12" s="57" t="s">
        <v>130</v>
      </c>
      <c r="F12" s="35">
        <v>0</v>
      </c>
      <c r="G12" s="56" t="s">
        <v>109</v>
      </c>
      <c r="H12" s="58" t="s">
        <v>110</v>
      </c>
      <c r="I12" s="35"/>
      <c r="J12" s="59"/>
    </row>
    <row r="13" spans="1:10" s="36" customFormat="1" ht="23.25" customHeight="1">
      <c r="A13" s="55">
        <v>783</v>
      </c>
      <c r="B13" s="55" t="s">
        <v>127</v>
      </c>
      <c r="C13" s="56" t="s">
        <v>128</v>
      </c>
      <c r="D13" s="56" t="s">
        <v>131</v>
      </c>
      <c r="E13" s="57" t="s">
        <v>132</v>
      </c>
      <c r="F13" s="35">
        <v>0</v>
      </c>
      <c r="G13" s="56" t="s">
        <v>109</v>
      </c>
      <c r="H13" s="58" t="s">
        <v>110</v>
      </c>
      <c r="I13" s="35"/>
      <c r="J13" s="59"/>
    </row>
    <row r="14" spans="1:10">
      <c r="A14" s="55">
        <v>783</v>
      </c>
      <c r="B14" s="55" t="s">
        <v>127</v>
      </c>
      <c r="C14" s="56" t="s">
        <v>128</v>
      </c>
      <c r="D14" s="56" t="s">
        <v>133</v>
      </c>
      <c r="E14" s="57" t="s">
        <v>134</v>
      </c>
      <c r="F14" s="35">
        <v>0</v>
      </c>
      <c r="G14" s="56" t="s">
        <v>109</v>
      </c>
      <c r="H14" s="58" t="s">
        <v>110</v>
      </c>
      <c r="I14" s="35"/>
    </row>
    <row r="15" spans="1:10" ht="20.25" customHeight="1">
      <c r="A15" s="55">
        <v>784</v>
      </c>
      <c r="B15" s="55" t="s">
        <v>135</v>
      </c>
      <c r="C15" s="56" t="s">
        <v>136</v>
      </c>
      <c r="D15" s="56" t="s">
        <v>137</v>
      </c>
      <c r="E15" s="57" t="s">
        <v>138</v>
      </c>
      <c r="F15" s="35">
        <v>0</v>
      </c>
      <c r="G15" s="56" t="s">
        <v>109</v>
      </c>
      <c r="H15" s="58" t="s">
        <v>110</v>
      </c>
      <c r="I15" s="35"/>
    </row>
    <row r="16" spans="1:10">
      <c r="A16" s="55">
        <v>784</v>
      </c>
      <c r="B16" s="55" t="s">
        <v>135</v>
      </c>
      <c r="C16" s="56" t="s">
        <v>136</v>
      </c>
      <c r="D16" s="56" t="s">
        <v>139</v>
      </c>
      <c r="E16" s="57" t="s">
        <v>140</v>
      </c>
      <c r="F16" s="35">
        <v>0</v>
      </c>
      <c r="G16" s="56" t="s">
        <v>109</v>
      </c>
      <c r="H16" s="58" t="s">
        <v>110</v>
      </c>
      <c r="I16" s="35"/>
    </row>
    <row r="17" spans="1:9" ht="30">
      <c r="A17" s="55">
        <v>785</v>
      </c>
      <c r="B17" s="55" t="s">
        <v>141</v>
      </c>
      <c r="C17" s="56" t="s">
        <v>142</v>
      </c>
      <c r="D17" s="56" t="s">
        <v>143</v>
      </c>
      <c r="E17" s="57" t="s">
        <v>144</v>
      </c>
      <c r="F17" s="35">
        <v>0</v>
      </c>
      <c r="G17" s="56" t="s">
        <v>109</v>
      </c>
      <c r="H17" s="58" t="s">
        <v>110</v>
      </c>
      <c r="I17" s="35"/>
    </row>
    <row r="18" spans="1:9">
      <c r="A18" s="55">
        <v>786</v>
      </c>
      <c r="B18" s="55" t="s">
        <v>145</v>
      </c>
      <c r="C18" s="56" t="s">
        <v>146</v>
      </c>
      <c r="D18" s="56" t="s">
        <v>147</v>
      </c>
      <c r="E18" s="57" t="s">
        <v>148</v>
      </c>
      <c r="F18" s="35">
        <v>0</v>
      </c>
      <c r="G18" s="56" t="s">
        <v>109</v>
      </c>
      <c r="H18" s="58" t="s">
        <v>110</v>
      </c>
      <c r="I18" s="35"/>
    </row>
    <row r="19" spans="1:9">
      <c r="A19" s="55">
        <v>787</v>
      </c>
      <c r="B19" s="55" t="s">
        <v>149</v>
      </c>
      <c r="C19" s="56" t="s">
        <v>150</v>
      </c>
      <c r="D19" s="56" t="s">
        <v>151</v>
      </c>
      <c r="E19" s="57" t="s">
        <v>152</v>
      </c>
      <c r="F19" s="35">
        <v>0</v>
      </c>
      <c r="G19" s="56" t="s">
        <v>109</v>
      </c>
      <c r="H19" s="58" t="s">
        <v>110</v>
      </c>
      <c r="I19" s="35"/>
    </row>
    <row r="20" spans="1:9">
      <c r="A20" s="55">
        <v>787</v>
      </c>
      <c r="B20" s="55" t="s">
        <v>149</v>
      </c>
      <c r="C20" s="56" t="s">
        <v>150</v>
      </c>
      <c r="D20" s="56" t="s">
        <v>153</v>
      </c>
      <c r="E20" s="57" t="s">
        <v>154</v>
      </c>
      <c r="F20" s="35">
        <v>0</v>
      </c>
      <c r="G20" s="56" t="s">
        <v>109</v>
      </c>
      <c r="H20" s="58" t="s">
        <v>110</v>
      </c>
      <c r="I20" s="35"/>
    </row>
    <row r="21" spans="1:9">
      <c r="A21" s="55">
        <v>788</v>
      </c>
      <c r="B21" s="55" t="s">
        <v>149</v>
      </c>
      <c r="C21" s="56" t="s">
        <v>155</v>
      </c>
      <c r="D21" s="56" t="s">
        <v>156</v>
      </c>
      <c r="E21" s="57" t="s">
        <v>157</v>
      </c>
      <c r="F21" s="35">
        <v>0</v>
      </c>
      <c r="G21" s="56" t="s">
        <v>158</v>
      </c>
      <c r="H21" s="58" t="s">
        <v>110</v>
      </c>
      <c r="I21" s="35"/>
    </row>
    <row r="22" spans="1:9" ht="30" customHeight="1">
      <c r="A22" s="55">
        <v>789</v>
      </c>
      <c r="B22" s="55" t="s">
        <v>159</v>
      </c>
      <c r="C22" s="56" t="s">
        <v>160</v>
      </c>
      <c r="D22" s="56" t="s">
        <v>151</v>
      </c>
      <c r="E22" s="57" t="s">
        <v>161</v>
      </c>
      <c r="F22" s="61">
        <v>280000</v>
      </c>
      <c r="G22" s="56" t="s">
        <v>109</v>
      </c>
      <c r="H22" s="58" t="s">
        <v>110</v>
      </c>
      <c r="I22" s="31"/>
    </row>
    <row r="23" spans="1:9" ht="18" customHeight="1">
      <c r="A23" s="55">
        <v>790</v>
      </c>
      <c r="B23" s="55" t="s">
        <v>159</v>
      </c>
      <c r="C23" s="56" t="s">
        <v>162</v>
      </c>
      <c r="D23" s="56" t="s">
        <v>151</v>
      </c>
      <c r="E23" s="57" t="s">
        <v>163</v>
      </c>
      <c r="F23" s="61">
        <v>140000</v>
      </c>
      <c r="G23" s="56" t="s">
        <v>109</v>
      </c>
      <c r="H23" s="58" t="s">
        <v>110</v>
      </c>
      <c r="I23" s="31"/>
    </row>
    <row r="24" spans="1:9" ht="18" customHeight="1">
      <c r="A24" s="55">
        <v>791</v>
      </c>
      <c r="B24" s="55" t="s">
        <v>159</v>
      </c>
      <c r="C24" s="56" t="s">
        <v>164</v>
      </c>
      <c r="D24" s="56" t="s">
        <v>151</v>
      </c>
      <c r="E24" s="57" t="s">
        <v>163</v>
      </c>
      <c r="F24" s="61">
        <v>140000</v>
      </c>
      <c r="G24" s="56" t="s">
        <v>109</v>
      </c>
      <c r="H24" s="58" t="s">
        <v>110</v>
      </c>
      <c r="I24" s="31"/>
    </row>
    <row r="25" spans="1:9" ht="48.75" customHeight="1">
      <c r="A25" s="55">
        <v>792</v>
      </c>
      <c r="B25" s="55" t="s">
        <v>159</v>
      </c>
      <c r="C25" s="62" t="s">
        <v>165</v>
      </c>
      <c r="D25" s="56" t="s">
        <v>151</v>
      </c>
      <c r="E25" s="57" t="s">
        <v>166</v>
      </c>
      <c r="F25" s="61">
        <v>56000</v>
      </c>
      <c r="G25" s="56" t="s">
        <v>109</v>
      </c>
      <c r="H25" s="58" t="s">
        <v>110</v>
      </c>
      <c r="I25" s="31"/>
    </row>
    <row r="26" spans="1:9" ht="21" customHeight="1">
      <c r="A26" s="55">
        <v>793</v>
      </c>
      <c r="B26" s="55" t="s">
        <v>159</v>
      </c>
      <c r="C26" s="56" t="s">
        <v>167</v>
      </c>
      <c r="D26" s="56" t="s">
        <v>151</v>
      </c>
      <c r="E26" s="57" t="s">
        <v>166</v>
      </c>
      <c r="F26" s="61">
        <v>56000</v>
      </c>
      <c r="G26" s="56" t="s">
        <v>109</v>
      </c>
      <c r="H26" s="58" t="s">
        <v>110</v>
      </c>
      <c r="I26" s="31"/>
    </row>
    <row r="27" spans="1:9" ht="19.5" customHeight="1">
      <c r="A27" s="55">
        <v>794</v>
      </c>
      <c r="B27" s="55" t="s">
        <v>159</v>
      </c>
      <c r="C27" s="56" t="s">
        <v>168</v>
      </c>
      <c r="D27" s="56" t="s">
        <v>151</v>
      </c>
      <c r="E27" s="57" t="s">
        <v>152</v>
      </c>
      <c r="F27" s="61">
        <v>28000</v>
      </c>
      <c r="G27" s="56" t="s">
        <v>109</v>
      </c>
      <c r="H27" s="58" t="s">
        <v>110</v>
      </c>
      <c r="I27" s="31"/>
    </row>
    <row r="28" spans="1:9">
      <c r="A28" s="55">
        <v>795</v>
      </c>
      <c r="B28" s="55" t="s">
        <v>159</v>
      </c>
      <c r="C28" s="56" t="s">
        <v>169</v>
      </c>
      <c r="D28" s="56" t="s">
        <v>151</v>
      </c>
      <c r="E28" s="57" t="s">
        <v>152</v>
      </c>
      <c r="F28" s="61">
        <v>28000</v>
      </c>
      <c r="G28" s="56" t="s">
        <v>109</v>
      </c>
      <c r="H28" s="58" t="s">
        <v>110</v>
      </c>
      <c r="I28" s="31"/>
    </row>
    <row r="29" spans="1:9">
      <c r="A29" s="55">
        <v>796</v>
      </c>
      <c r="B29" s="55" t="s">
        <v>159</v>
      </c>
      <c r="C29" s="56" t="s">
        <v>170</v>
      </c>
      <c r="D29" s="56" t="s">
        <v>151</v>
      </c>
      <c r="E29" s="57" t="s">
        <v>152</v>
      </c>
      <c r="F29" s="61">
        <v>28000</v>
      </c>
      <c r="G29" s="56" t="s">
        <v>109</v>
      </c>
      <c r="H29" s="58" t="s">
        <v>110</v>
      </c>
      <c r="I29" s="31"/>
    </row>
    <row r="30" spans="1:9">
      <c r="A30" s="55">
        <v>797</v>
      </c>
      <c r="B30" s="55" t="s">
        <v>159</v>
      </c>
      <c r="C30" s="56" t="s">
        <v>171</v>
      </c>
      <c r="D30" s="56" t="s">
        <v>151</v>
      </c>
      <c r="E30" s="57" t="s">
        <v>152</v>
      </c>
      <c r="F30" s="61">
        <v>28000</v>
      </c>
      <c r="G30" s="56" t="s">
        <v>109</v>
      </c>
      <c r="H30" s="58" t="s">
        <v>110</v>
      </c>
      <c r="I30" s="31"/>
    </row>
    <row r="31" spans="1:9">
      <c r="A31" s="55">
        <v>798</v>
      </c>
      <c r="B31" s="55" t="s">
        <v>159</v>
      </c>
      <c r="C31" s="56" t="s">
        <v>172</v>
      </c>
      <c r="D31" s="56" t="s">
        <v>151</v>
      </c>
      <c r="E31" s="57" t="s">
        <v>152</v>
      </c>
      <c r="F31" s="61">
        <v>28000</v>
      </c>
      <c r="G31" s="56" t="s">
        <v>109</v>
      </c>
      <c r="H31" s="58" t="s">
        <v>110</v>
      </c>
      <c r="I31" s="31"/>
    </row>
    <row r="32" spans="1:9">
      <c r="A32" s="55">
        <v>799</v>
      </c>
      <c r="B32" s="55" t="s">
        <v>159</v>
      </c>
      <c r="C32" s="56" t="s">
        <v>173</v>
      </c>
      <c r="D32" s="56" t="s">
        <v>151</v>
      </c>
      <c r="E32" s="57" t="s">
        <v>152</v>
      </c>
      <c r="F32" s="61">
        <v>28000</v>
      </c>
      <c r="G32" s="56" t="s">
        <v>109</v>
      </c>
      <c r="H32" s="58" t="s">
        <v>110</v>
      </c>
      <c r="I32" s="31"/>
    </row>
    <row r="33" spans="1:9">
      <c r="A33" s="55">
        <v>800</v>
      </c>
      <c r="B33" s="55" t="s">
        <v>159</v>
      </c>
      <c r="C33" s="56" t="s">
        <v>174</v>
      </c>
      <c r="D33" s="56" t="s">
        <v>151</v>
      </c>
      <c r="E33" s="57" t="s">
        <v>152</v>
      </c>
      <c r="F33" s="61">
        <v>28000</v>
      </c>
      <c r="G33" s="56" t="s">
        <v>109</v>
      </c>
      <c r="H33" s="58" t="s">
        <v>110</v>
      </c>
      <c r="I33" s="31"/>
    </row>
    <row r="34" spans="1:9">
      <c r="A34" s="55">
        <v>801</v>
      </c>
      <c r="B34" s="55" t="s">
        <v>159</v>
      </c>
      <c r="C34" s="56" t="s">
        <v>175</v>
      </c>
      <c r="D34" s="56" t="s">
        <v>151</v>
      </c>
      <c r="E34" s="57" t="s">
        <v>152</v>
      </c>
      <c r="F34" s="61">
        <v>28000</v>
      </c>
      <c r="G34" s="56" t="s">
        <v>109</v>
      </c>
      <c r="H34" s="58" t="s">
        <v>110</v>
      </c>
      <c r="I34" s="31"/>
    </row>
    <row r="35" spans="1:9">
      <c r="A35" s="55">
        <v>802</v>
      </c>
      <c r="B35" s="55" t="s">
        <v>159</v>
      </c>
      <c r="C35" s="56" t="s">
        <v>176</v>
      </c>
      <c r="D35" s="56" t="s">
        <v>151</v>
      </c>
      <c r="E35" s="57" t="s">
        <v>177</v>
      </c>
      <c r="F35" s="61">
        <v>84000</v>
      </c>
      <c r="G35" s="56" t="s">
        <v>109</v>
      </c>
      <c r="H35" s="58" t="s">
        <v>110</v>
      </c>
      <c r="I35" s="31"/>
    </row>
    <row r="36" spans="1:9">
      <c r="A36" s="55">
        <v>803</v>
      </c>
      <c r="B36" s="55" t="s">
        <v>159</v>
      </c>
      <c r="C36" s="56" t="s">
        <v>178</v>
      </c>
      <c r="D36" s="56" t="s">
        <v>151</v>
      </c>
      <c r="E36" s="57" t="s">
        <v>152</v>
      </c>
      <c r="F36" s="61">
        <v>28000</v>
      </c>
      <c r="G36" s="56" t="s">
        <v>109</v>
      </c>
      <c r="H36" s="58" t="s">
        <v>110</v>
      </c>
      <c r="I36" s="31"/>
    </row>
    <row r="37" spans="1:9">
      <c r="A37" s="55">
        <v>804</v>
      </c>
      <c r="B37" s="55" t="s">
        <v>159</v>
      </c>
      <c r="C37" s="56" t="s">
        <v>179</v>
      </c>
      <c r="D37" s="56" t="s">
        <v>151</v>
      </c>
      <c r="E37" s="57" t="s">
        <v>152</v>
      </c>
      <c r="F37" s="61">
        <v>28000</v>
      </c>
      <c r="G37" s="56" t="s">
        <v>109</v>
      </c>
      <c r="H37" s="58" t="s">
        <v>110</v>
      </c>
      <c r="I37" s="31"/>
    </row>
    <row r="38" spans="1:9">
      <c r="A38" s="55">
        <v>805</v>
      </c>
      <c r="B38" s="55" t="s">
        <v>159</v>
      </c>
      <c r="C38" s="56" t="s">
        <v>180</v>
      </c>
      <c r="D38" s="56" t="s">
        <v>151</v>
      </c>
      <c r="E38" s="57" t="s">
        <v>152</v>
      </c>
      <c r="F38" s="61">
        <v>28000</v>
      </c>
      <c r="G38" s="56" t="s">
        <v>109</v>
      </c>
      <c r="H38" s="58" t="s">
        <v>110</v>
      </c>
      <c r="I38" s="31"/>
    </row>
    <row r="39" spans="1:9" ht="27.6">
      <c r="A39" s="55">
        <v>806</v>
      </c>
      <c r="B39" s="34" t="s">
        <v>159</v>
      </c>
      <c r="C39" s="62" t="s">
        <v>181</v>
      </c>
      <c r="D39" s="63" t="s">
        <v>151</v>
      </c>
      <c r="E39" s="64" t="s">
        <v>182</v>
      </c>
      <c r="F39" s="61">
        <v>28000</v>
      </c>
      <c r="G39" s="65" t="s">
        <v>109</v>
      </c>
      <c r="H39" s="31" t="s">
        <v>110</v>
      </c>
      <c r="I39" s="61"/>
    </row>
    <row r="40" spans="1:9">
      <c r="A40" s="55">
        <v>807</v>
      </c>
      <c r="B40" s="34" t="s">
        <v>159</v>
      </c>
      <c r="C40" s="66" t="s">
        <v>183</v>
      </c>
      <c r="D40" s="63" t="s">
        <v>151</v>
      </c>
      <c r="E40" s="64" t="s">
        <v>182</v>
      </c>
      <c r="F40" s="61">
        <v>28000</v>
      </c>
      <c r="G40" s="65" t="s">
        <v>109</v>
      </c>
      <c r="H40" s="31" t="s">
        <v>110</v>
      </c>
      <c r="I40" s="61"/>
    </row>
    <row r="41" spans="1:9">
      <c r="A41" s="55">
        <v>808</v>
      </c>
      <c r="B41" s="34" t="s">
        <v>159</v>
      </c>
      <c r="C41" s="66" t="s">
        <v>184</v>
      </c>
      <c r="D41" s="63" t="s">
        <v>151</v>
      </c>
      <c r="E41" s="64" t="s">
        <v>182</v>
      </c>
      <c r="F41" s="61">
        <v>28000</v>
      </c>
      <c r="G41" s="65" t="s">
        <v>109</v>
      </c>
      <c r="H41" s="31" t="s">
        <v>110</v>
      </c>
      <c r="I41" s="61"/>
    </row>
    <row r="42" spans="1:9">
      <c r="A42" s="55">
        <v>809</v>
      </c>
      <c r="B42" s="34" t="s">
        <v>159</v>
      </c>
      <c r="C42" s="66" t="s">
        <v>185</v>
      </c>
      <c r="D42" s="63" t="s">
        <v>151</v>
      </c>
      <c r="E42" s="64" t="s">
        <v>182</v>
      </c>
      <c r="F42" s="61">
        <v>28000</v>
      </c>
      <c r="G42" s="65" t="s">
        <v>109</v>
      </c>
      <c r="H42" s="31" t="s">
        <v>110</v>
      </c>
      <c r="I42" s="61"/>
    </row>
    <row r="43" spans="1:9">
      <c r="A43" s="55">
        <v>810</v>
      </c>
      <c r="B43" s="34" t="s">
        <v>159</v>
      </c>
      <c r="C43" s="56" t="s">
        <v>186</v>
      </c>
      <c r="D43" s="63" t="s">
        <v>151</v>
      </c>
      <c r="E43" s="64" t="s">
        <v>182</v>
      </c>
      <c r="F43" s="61">
        <v>28000</v>
      </c>
      <c r="G43" s="65" t="s">
        <v>109</v>
      </c>
      <c r="H43" s="31" t="s">
        <v>110</v>
      </c>
      <c r="I43" s="61"/>
    </row>
    <row r="44" spans="1:9">
      <c r="A44" s="55">
        <v>811</v>
      </c>
      <c r="B44" s="34" t="s">
        <v>159</v>
      </c>
      <c r="C44" s="66" t="s">
        <v>187</v>
      </c>
      <c r="D44" s="63" t="s">
        <v>151</v>
      </c>
      <c r="E44" s="64" t="s">
        <v>182</v>
      </c>
      <c r="F44" s="61">
        <v>28000</v>
      </c>
      <c r="G44" s="65" t="s">
        <v>109</v>
      </c>
      <c r="H44" s="31" t="s">
        <v>110</v>
      </c>
      <c r="I44" s="61"/>
    </row>
    <row r="45" spans="1:9" ht="27.6">
      <c r="A45" s="55">
        <v>812</v>
      </c>
      <c r="B45" s="34" t="s">
        <v>159</v>
      </c>
      <c r="C45" s="62" t="s">
        <v>188</v>
      </c>
      <c r="D45" s="63" t="s">
        <v>151</v>
      </c>
      <c r="E45" s="64" t="s">
        <v>189</v>
      </c>
      <c r="F45" s="61">
        <v>84000</v>
      </c>
      <c r="G45" s="65" t="s">
        <v>109</v>
      </c>
      <c r="H45" s="31" t="s">
        <v>110</v>
      </c>
      <c r="I45" s="61"/>
    </row>
    <row r="46" spans="1:9" ht="27.6">
      <c r="A46" s="55">
        <v>813</v>
      </c>
      <c r="B46" s="34" t="s">
        <v>159</v>
      </c>
      <c r="C46" s="62" t="s">
        <v>190</v>
      </c>
      <c r="D46" s="63" t="s">
        <v>151</v>
      </c>
      <c r="E46" s="64" t="s">
        <v>182</v>
      </c>
      <c r="F46" s="61">
        <v>28000</v>
      </c>
      <c r="G46" s="65" t="s">
        <v>109</v>
      </c>
      <c r="H46" s="31" t="s">
        <v>110</v>
      </c>
      <c r="I46" s="61"/>
    </row>
    <row r="47" spans="1:9" ht="27.6">
      <c r="A47" s="55">
        <v>814</v>
      </c>
      <c r="B47" s="34" t="s">
        <v>159</v>
      </c>
      <c r="C47" s="62" t="s">
        <v>191</v>
      </c>
      <c r="D47" s="63" t="s">
        <v>151</v>
      </c>
      <c r="E47" s="64" t="s">
        <v>182</v>
      </c>
      <c r="F47" s="61">
        <v>28000</v>
      </c>
      <c r="G47" s="65" t="s">
        <v>109</v>
      </c>
      <c r="H47" s="31" t="s">
        <v>110</v>
      </c>
      <c r="I47" s="61"/>
    </row>
    <row r="48" spans="1:9">
      <c r="A48" s="55">
        <v>815</v>
      </c>
      <c r="B48" s="34" t="s">
        <v>192</v>
      </c>
      <c r="C48" s="66"/>
      <c r="D48" s="63"/>
      <c r="E48" s="64" t="s">
        <v>193</v>
      </c>
      <c r="F48" s="61"/>
      <c r="G48" s="65"/>
      <c r="H48" s="31"/>
      <c r="I48" s="61"/>
    </row>
    <row r="49" spans="1:9">
      <c r="A49" s="55">
        <v>816</v>
      </c>
      <c r="B49" s="34" t="s">
        <v>159</v>
      </c>
      <c r="C49" s="66" t="s">
        <v>194</v>
      </c>
      <c r="D49" s="63" t="s">
        <v>151</v>
      </c>
      <c r="E49" s="64" t="s">
        <v>182</v>
      </c>
      <c r="F49" s="61">
        <v>28000</v>
      </c>
      <c r="G49" s="65" t="s">
        <v>109</v>
      </c>
      <c r="H49" s="31" t="s">
        <v>110</v>
      </c>
      <c r="I49" s="61"/>
    </row>
    <row r="50" spans="1:9">
      <c r="A50" s="55">
        <v>817</v>
      </c>
      <c r="B50" s="34" t="s">
        <v>159</v>
      </c>
      <c r="C50" s="66" t="s">
        <v>195</v>
      </c>
      <c r="D50" s="63" t="s">
        <v>151</v>
      </c>
      <c r="E50" s="64" t="s">
        <v>182</v>
      </c>
      <c r="F50" s="61">
        <v>28000</v>
      </c>
      <c r="G50" s="65" t="s">
        <v>109</v>
      </c>
      <c r="H50" s="31" t="s">
        <v>110</v>
      </c>
      <c r="I50" s="61"/>
    </row>
    <row r="51" spans="1:9">
      <c r="A51" s="55">
        <v>818</v>
      </c>
      <c r="B51" s="34" t="s">
        <v>159</v>
      </c>
      <c r="C51" s="66" t="s">
        <v>196</v>
      </c>
      <c r="D51" s="63" t="s">
        <v>151</v>
      </c>
      <c r="E51" s="64" t="s">
        <v>182</v>
      </c>
      <c r="F51" s="61">
        <v>28000</v>
      </c>
      <c r="G51" s="65" t="s">
        <v>109</v>
      </c>
      <c r="H51" s="31" t="s">
        <v>110</v>
      </c>
      <c r="I51" s="61"/>
    </row>
    <row r="52" spans="1:9" ht="27.6">
      <c r="A52" s="55">
        <v>819</v>
      </c>
      <c r="B52" s="34" t="s">
        <v>159</v>
      </c>
      <c r="C52" s="62" t="s">
        <v>197</v>
      </c>
      <c r="D52" s="63" t="s">
        <v>151</v>
      </c>
      <c r="E52" s="64" t="s">
        <v>182</v>
      </c>
      <c r="F52" s="61">
        <v>28000</v>
      </c>
      <c r="G52" s="65" t="s">
        <v>109</v>
      </c>
      <c r="H52" s="31" t="s">
        <v>110</v>
      </c>
      <c r="I52" s="61"/>
    </row>
    <row r="53" spans="1:9">
      <c r="A53" s="55">
        <v>820</v>
      </c>
      <c r="B53" s="34" t="s">
        <v>159</v>
      </c>
      <c r="C53" s="67" t="s">
        <v>198</v>
      </c>
      <c r="D53" s="63" t="s">
        <v>151</v>
      </c>
      <c r="E53" s="64" t="s">
        <v>182</v>
      </c>
      <c r="F53" s="61">
        <v>28000</v>
      </c>
      <c r="G53" s="65" t="s">
        <v>109</v>
      </c>
      <c r="H53" s="31" t="s">
        <v>110</v>
      </c>
      <c r="I53" s="61"/>
    </row>
    <row r="54" spans="1:9">
      <c r="A54" s="55">
        <v>821</v>
      </c>
      <c r="B54" s="34" t="s">
        <v>159</v>
      </c>
      <c r="C54" s="67" t="s">
        <v>199</v>
      </c>
      <c r="D54" s="63" t="s">
        <v>151</v>
      </c>
      <c r="E54" s="64" t="s">
        <v>182</v>
      </c>
      <c r="F54" s="61">
        <v>28000</v>
      </c>
      <c r="G54" s="65" t="s">
        <v>109</v>
      </c>
      <c r="H54" s="31" t="s">
        <v>110</v>
      </c>
      <c r="I54" s="61"/>
    </row>
    <row r="55" spans="1:9">
      <c r="A55" s="55">
        <v>822</v>
      </c>
      <c r="B55" s="34" t="s">
        <v>159</v>
      </c>
      <c r="C55" s="67" t="s">
        <v>200</v>
      </c>
      <c r="D55" s="63" t="s">
        <v>151</v>
      </c>
      <c r="E55" s="64" t="s">
        <v>182</v>
      </c>
      <c r="F55" s="68">
        <v>28000</v>
      </c>
      <c r="G55" s="65" t="s">
        <v>109</v>
      </c>
      <c r="H55" s="31" t="s">
        <v>110</v>
      </c>
      <c r="I55" s="68"/>
    </row>
    <row r="56" spans="1:9">
      <c r="A56" s="55">
        <v>823</v>
      </c>
      <c r="B56" s="34" t="s">
        <v>159</v>
      </c>
      <c r="C56" s="69" t="s">
        <v>201</v>
      </c>
      <c r="D56" s="63" t="s">
        <v>151</v>
      </c>
      <c r="E56" s="64" t="s">
        <v>182</v>
      </c>
      <c r="F56" s="61">
        <v>28000</v>
      </c>
      <c r="G56" s="65" t="s">
        <v>109</v>
      </c>
      <c r="H56" s="31" t="s">
        <v>110</v>
      </c>
      <c r="I56" s="61"/>
    </row>
    <row r="57" spans="1:9" ht="27.6">
      <c r="A57" s="55">
        <v>824</v>
      </c>
      <c r="B57" s="34" t="s">
        <v>159</v>
      </c>
      <c r="C57" s="70" t="s">
        <v>202</v>
      </c>
      <c r="D57" s="63" t="s">
        <v>151</v>
      </c>
      <c r="E57" s="64" t="s">
        <v>182</v>
      </c>
      <c r="F57" s="61">
        <v>28000</v>
      </c>
      <c r="G57" s="65" t="s">
        <v>109</v>
      </c>
      <c r="H57" s="31" t="s">
        <v>110</v>
      </c>
      <c r="I57" s="61"/>
    </row>
    <row r="58" spans="1:9">
      <c r="A58" s="55">
        <v>825</v>
      </c>
      <c r="B58" s="34" t="s">
        <v>159</v>
      </c>
      <c r="C58" s="69" t="s">
        <v>203</v>
      </c>
      <c r="D58" s="63" t="s">
        <v>151</v>
      </c>
      <c r="E58" s="64" t="s">
        <v>182</v>
      </c>
      <c r="F58" s="61">
        <v>28000</v>
      </c>
      <c r="G58" s="65" t="s">
        <v>109</v>
      </c>
      <c r="H58" s="31" t="s">
        <v>110</v>
      </c>
      <c r="I58" s="61"/>
    </row>
    <row r="59" spans="1:9">
      <c r="A59" s="55">
        <v>826</v>
      </c>
      <c r="B59" s="34" t="s">
        <v>159</v>
      </c>
      <c r="C59" s="67" t="s">
        <v>204</v>
      </c>
      <c r="D59" s="63" t="s">
        <v>151</v>
      </c>
      <c r="E59" s="64" t="s">
        <v>205</v>
      </c>
      <c r="F59" s="68">
        <v>56000</v>
      </c>
      <c r="G59" s="65" t="s">
        <v>109</v>
      </c>
      <c r="H59" s="31" t="s">
        <v>110</v>
      </c>
      <c r="I59" s="68"/>
    </row>
    <row r="60" spans="1:9">
      <c r="A60" s="55">
        <v>827</v>
      </c>
      <c r="B60" s="34" t="s">
        <v>159</v>
      </c>
      <c r="C60" s="67" t="s">
        <v>206</v>
      </c>
      <c r="D60" s="63" t="s">
        <v>151</v>
      </c>
      <c r="E60" s="64" t="s">
        <v>182</v>
      </c>
      <c r="F60" s="61">
        <v>28000</v>
      </c>
      <c r="G60" s="65" t="s">
        <v>109</v>
      </c>
      <c r="H60" s="31" t="s">
        <v>110</v>
      </c>
      <c r="I60" s="61"/>
    </row>
    <row r="61" spans="1:9" ht="27.6">
      <c r="A61" s="55">
        <v>828</v>
      </c>
      <c r="B61" s="34" t="s">
        <v>159</v>
      </c>
      <c r="C61" s="70" t="s">
        <v>207</v>
      </c>
      <c r="D61" s="63" t="s">
        <v>151</v>
      </c>
      <c r="E61" s="64" t="s">
        <v>205</v>
      </c>
      <c r="F61" s="61">
        <v>56000</v>
      </c>
      <c r="G61" s="65" t="s">
        <v>109</v>
      </c>
      <c r="H61" s="31" t="s">
        <v>110</v>
      </c>
      <c r="I61" s="61"/>
    </row>
    <row r="62" spans="1:9">
      <c r="A62" s="55">
        <v>829</v>
      </c>
      <c r="B62" s="34" t="s">
        <v>159</v>
      </c>
      <c r="C62" s="67" t="s">
        <v>208</v>
      </c>
      <c r="D62" s="63" t="s">
        <v>151</v>
      </c>
      <c r="E62" s="64" t="s">
        <v>182</v>
      </c>
      <c r="F62" s="61">
        <v>28000</v>
      </c>
      <c r="G62" s="65" t="s">
        <v>109</v>
      </c>
      <c r="H62" s="31" t="s">
        <v>110</v>
      </c>
      <c r="I62" s="61"/>
    </row>
    <row r="63" spans="1:9">
      <c r="A63" s="55">
        <v>830</v>
      </c>
      <c r="B63" s="34" t="s">
        <v>159</v>
      </c>
      <c r="C63" s="69" t="s">
        <v>209</v>
      </c>
      <c r="D63" s="63" t="s">
        <v>151</v>
      </c>
      <c r="E63" s="64" t="s">
        <v>182</v>
      </c>
      <c r="F63" s="61">
        <v>28000</v>
      </c>
      <c r="G63" s="65" t="s">
        <v>109</v>
      </c>
      <c r="H63" s="31" t="s">
        <v>110</v>
      </c>
      <c r="I63" s="61"/>
    </row>
    <row r="64" spans="1:9">
      <c r="A64" s="55">
        <v>831</v>
      </c>
      <c r="B64" s="34" t="s">
        <v>159</v>
      </c>
      <c r="C64" s="67" t="s">
        <v>210</v>
      </c>
      <c r="D64" s="63" t="s">
        <v>151</v>
      </c>
      <c r="E64" s="64" t="s">
        <v>205</v>
      </c>
      <c r="F64" s="61">
        <v>56000</v>
      </c>
      <c r="G64" s="65" t="s">
        <v>109</v>
      </c>
      <c r="H64" s="31" t="s">
        <v>110</v>
      </c>
      <c r="I64" s="61"/>
    </row>
    <row r="65" spans="1:9">
      <c r="A65" s="55">
        <v>832</v>
      </c>
      <c r="B65" s="34" t="s">
        <v>159</v>
      </c>
      <c r="C65" s="69" t="s">
        <v>211</v>
      </c>
      <c r="D65" s="63" t="s">
        <v>151</v>
      </c>
      <c r="E65" s="64" t="s">
        <v>182</v>
      </c>
      <c r="F65" s="61">
        <v>28000</v>
      </c>
      <c r="G65" s="65" t="s">
        <v>109</v>
      </c>
      <c r="H65" s="31" t="s">
        <v>110</v>
      </c>
      <c r="I65" s="61"/>
    </row>
    <row r="66" spans="1:9">
      <c r="A66" s="55">
        <v>833</v>
      </c>
      <c r="B66" s="34" t="s">
        <v>159</v>
      </c>
      <c r="C66" s="67" t="s">
        <v>212</v>
      </c>
      <c r="D66" s="63" t="s">
        <v>151</v>
      </c>
      <c r="E66" s="64" t="s">
        <v>182</v>
      </c>
      <c r="F66" s="61">
        <v>28000</v>
      </c>
      <c r="G66" s="65" t="s">
        <v>109</v>
      </c>
      <c r="H66" s="31" t="s">
        <v>110</v>
      </c>
      <c r="I66" s="61"/>
    </row>
    <row r="67" spans="1:9" ht="27.6">
      <c r="A67" s="55">
        <v>834</v>
      </c>
      <c r="B67" s="34" t="s">
        <v>159</v>
      </c>
      <c r="C67" s="70" t="s">
        <v>213</v>
      </c>
      <c r="D67" s="63" t="s">
        <v>151</v>
      </c>
      <c r="E67" s="64" t="s">
        <v>182</v>
      </c>
      <c r="F67" s="61">
        <v>28000</v>
      </c>
      <c r="G67" s="65" t="s">
        <v>109</v>
      </c>
      <c r="H67" s="31" t="s">
        <v>110</v>
      </c>
      <c r="I67" s="61"/>
    </row>
    <row r="68" spans="1:9">
      <c r="A68" s="55">
        <v>835</v>
      </c>
      <c r="B68" s="34" t="s">
        <v>214</v>
      </c>
      <c r="C68" s="71" t="s">
        <v>215</v>
      </c>
      <c r="D68" s="71" t="s">
        <v>216</v>
      </c>
      <c r="E68" s="72" t="s">
        <v>217</v>
      </c>
      <c r="F68" s="35">
        <v>0</v>
      </c>
      <c r="G68" s="65" t="s">
        <v>109</v>
      </c>
      <c r="H68" s="31" t="s">
        <v>110</v>
      </c>
      <c r="I68" s="35"/>
    </row>
    <row r="69" spans="1:9" ht="32.4">
      <c r="A69" s="55">
        <v>836</v>
      </c>
      <c r="B69" s="34" t="s">
        <v>218</v>
      </c>
      <c r="C69" s="71" t="s">
        <v>219</v>
      </c>
      <c r="D69" s="71" t="s">
        <v>220</v>
      </c>
      <c r="E69" s="72" t="s">
        <v>221</v>
      </c>
      <c r="F69" s="35">
        <v>0</v>
      </c>
      <c r="G69" s="65" t="s">
        <v>109</v>
      </c>
      <c r="H69" s="31" t="s">
        <v>110</v>
      </c>
      <c r="I69" s="35"/>
    </row>
    <row r="70" spans="1:9" ht="32.4">
      <c r="A70" s="55">
        <v>837</v>
      </c>
      <c r="B70" s="34" t="s">
        <v>222</v>
      </c>
      <c r="C70" s="73" t="s">
        <v>223</v>
      </c>
      <c r="D70" s="71" t="s">
        <v>224</v>
      </c>
      <c r="E70" s="72" t="s">
        <v>225</v>
      </c>
      <c r="F70" s="35">
        <v>0</v>
      </c>
      <c r="G70" s="65" t="s">
        <v>109</v>
      </c>
      <c r="H70" s="31" t="s">
        <v>110</v>
      </c>
      <c r="I70" s="35"/>
    </row>
    <row r="71" spans="1:9" ht="32.4">
      <c r="A71" s="55">
        <v>838</v>
      </c>
      <c r="B71" s="34" t="s">
        <v>226</v>
      </c>
      <c r="C71" s="71" t="s">
        <v>227</v>
      </c>
      <c r="D71" s="71" t="s">
        <v>228</v>
      </c>
      <c r="E71" s="72" t="s">
        <v>229</v>
      </c>
      <c r="F71" s="35">
        <v>0</v>
      </c>
      <c r="G71" s="65" t="s">
        <v>109</v>
      </c>
      <c r="H71" s="31" t="s">
        <v>110</v>
      </c>
      <c r="I71" s="35"/>
    </row>
    <row r="72" spans="1:9" ht="26.25" customHeight="1">
      <c r="A72" s="55">
        <v>839</v>
      </c>
      <c r="B72" s="34" t="s">
        <v>230</v>
      </c>
      <c r="C72" s="74" t="s">
        <v>231</v>
      </c>
      <c r="D72" s="75" t="s">
        <v>232</v>
      </c>
      <c r="E72" s="72" t="s">
        <v>233</v>
      </c>
      <c r="F72" s="76">
        <v>3740</v>
      </c>
      <c r="G72" s="65" t="s">
        <v>109</v>
      </c>
      <c r="H72" s="31" t="s">
        <v>110</v>
      </c>
      <c r="I72" s="76"/>
    </row>
    <row r="73" spans="1:9" ht="21.75" customHeight="1">
      <c r="A73" s="55">
        <v>839</v>
      </c>
      <c r="B73" s="34" t="s">
        <v>230</v>
      </c>
      <c r="C73" s="74" t="s">
        <v>231</v>
      </c>
      <c r="D73" s="75" t="s">
        <v>234</v>
      </c>
      <c r="E73" s="72" t="s">
        <v>235</v>
      </c>
      <c r="F73" s="76">
        <v>700</v>
      </c>
      <c r="G73" s="65" t="s">
        <v>109</v>
      </c>
      <c r="H73" s="31" t="s">
        <v>110</v>
      </c>
      <c r="I73" s="76"/>
    </row>
    <row r="74" spans="1:9" ht="19.8">
      <c r="A74" s="55">
        <v>839</v>
      </c>
      <c r="B74" s="34" t="s">
        <v>230</v>
      </c>
      <c r="C74" s="74" t="s">
        <v>231</v>
      </c>
      <c r="D74" s="75" t="s">
        <v>236</v>
      </c>
      <c r="E74" s="72" t="s">
        <v>237</v>
      </c>
      <c r="F74" s="76">
        <v>5000</v>
      </c>
      <c r="G74" s="65" t="s">
        <v>109</v>
      </c>
      <c r="H74" s="31" t="s">
        <v>110</v>
      </c>
      <c r="I74" s="76"/>
    </row>
    <row r="75" spans="1:9">
      <c r="A75" s="55">
        <v>839</v>
      </c>
      <c r="B75" s="34" t="s">
        <v>230</v>
      </c>
      <c r="C75" s="74" t="s">
        <v>231</v>
      </c>
      <c r="D75" s="77" t="s">
        <v>238</v>
      </c>
      <c r="E75" s="78" t="s">
        <v>239</v>
      </c>
      <c r="F75" s="76">
        <v>10500</v>
      </c>
      <c r="G75" s="65" t="s">
        <v>109</v>
      </c>
      <c r="H75" s="31" t="s">
        <v>110</v>
      </c>
      <c r="I75" s="76"/>
    </row>
    <row r="76" spans="1:9">
      <c r="A76" s="55">
        <v>839</v>
      </c>
      <c r="B76" s="34" t="s">
        <v>230</v>
      </c>
      <c r="C76" s="74" t="s">
        <v>231</v>
      </c>
      <c r="D76" s="77" t="s">
        <v>240</v>
      </c>
      <c r="E76" s="78" t="s">
        <v>241</v>
      </c>
      <c r="F76" s="76">
        <v>60</v>
      </c>
      <c r="G76" s="65" t="s">
        <v>109</v>
      </c>
      <c r="H76" s="31" t="s">
        <v>110</v>
      </c>
      <c r="I76" s="76"/>
    </row>
    <row r="77" spans="1:9">
      <c r="A77" s="55">
        <v>840</v>
      </c>
      <c r="B77" s="34" t="s">
        <v>242</v>
      </c>
      <c r="C77" s="71" t="s">
        <v>155</v>
      </c>
      <c r="D77" s="71" t="s">
        <v>243</v>
      </c>
      <c r="E77" s="72" t="s">
        <v>244</v>
      </c>
      <c r="F77" s="35">
        <v>0</v>
      </c>
      <c r="G77" s="65" t="s">
        <v>109</v>
      </c>
      <c r="H77" s="31" t="s">
        <v>110</v>
      </c>
      <c r="I77" s="35"/>
    </row>
    <row r="78" spans="1:9">
      <c r="A78" s="55">
        <v>841</v>
      </c>
      <c r="B78" s="34" t="s">
        <v>245</v>
      </c>
      <c r="C78" s="71" t="s">
        <v>246</v>
      </c>
      <c r="D78" s="71" t="s">
        <v>247</v>
      </c>
      <c r="E78" s="72" t="s">
        <v>248</v>
      </c>
      <c r="F78" s="76">
        <v>24000</v>
      </c>
      <c r="G78" s="65" t="s">
        <v>109</v>
      </c>
      <c r="H78" s="31" t="s">
        <v>110</v>
      </c>
      <c r="I78" s="76"/>
    </row>
    <row r="79" spans="1:9">
      <c r="A79" s="55">
        <v>842</v>
      </c>
      <c r="B79" s="34" t="s">
        <v>249</v>
      </c>
      <c r="C79" s="71" t="s">
        <v>250</v>
      </c>
      <c r="D79" s="71" t="s">
        <v>251</v>
      </c>
      <c r="E79" s="72" t="s">
        <v>252</v>
      </c>
      <c r="F79" s="35">
        <v>0</v>
      </c>
      <c r="G79" s="65" t="s">
        <v>109</v>
      </c>
      <c r="H79" s="31" t="s">
        <v>110</v>
      </c>
      <c r="I79" s="35"/>
    </row>
    <row r="80" spans="1:9" ht="32.4">
      <c r="A80" s="55">
        <v>843</v>
      </c>
      <c r="B80" s="34" t="s">
        <v>253</v>
      </c>
      <c r="C80" s="73" t="s">
        <v>254</v>
      </c>
      <c r="D80" s="71" t="s">
        <v>255</v>
      </c>
      <c r="E80" s="72" t="s">
        <v>256</v>
      </c>
      <c r="F80" s="76">
        <v>4900</v>
      </c>
      <c r="G80" s="65" t="s">
        <v>257</v>
      </c>
      <c r="H80" s="31" t="s">
        <v>258</v>
      </c>
      <c r="I80" s="76"/>
    </row>
    <row r="81" spans="1:9" ht="27.6">
      <c r="A81" s="55">
        <v>843</v>
      </c>
      <c r="B81" s="34" t="s">
        <v>253</v>
      </c>
      <c r="C81" s="73" t="s">
        <v>254</v>
      </c>
      <c r="D81" s="71" t="s">
        <v>259</v>
      </c>
      <c r="E81" s="72" t="s">
        <v>260</v>
      </c>
      <c r="F81" s="76">
        <v>1250</v>
      </c>
      <c r="G81" s="65" t="s">
        <v>257</v>
      </c>
      <c r="H81" s="31" t="s">
        <v>258</v>
      </c>
      <c r="I81" s="76"/>
    </row>
    <row r="82" spans="1:9">
      <c r="A82" s="55">
        <v>844</v>
      </c>
      <c r="B82" s="34" t="s">
        <v>253</v>
      </c>
      <c r="C82" s="71" t="s">
        <v>261</v>
      </c>
      <c r="D82" s="71" t="s">
        <v>262</v>
      </c>
      <c r="E82" s="72" t="s">
        <v>263</v>
      </c>
      <c r="F82" s="76">
        <v>5040</v>
      </c>
      <c r="G82" s="65" t="s">
        <v>257</v>
      </c>
      <c r="H82" s="31" t="s">
        <v>258</v>
      </c>
      <c r="I82" s="76"/>
    </row>
    <row r="83" spans="1:9">
      <c r="A83" s="55">
        <v>844</v>
      </c>
      <c r="B83" s="34" t="s">
        <v>253</v>
      </c>
      <c r="C83" s="71" t="s">
        <v>261</v>
      </c>
      <c r="D83" s="71" t="s">
        <v>259</v>
      </c>
      <c r="E83" s="72" t="s">
        <v>260</v>
      </c>
      <c r="F83" s="76">
        <v>1250</v>
      </c>
      <c r="G83" s="65" t="s">
        <v>257</v>
      </c>
      <c r="H83" s="31" t="s">
        <v>258</v>
      </c>
      <c r="I83" s="76"/>
    </row>
    <row r="84" spans="1:9">
      <c r="A84" s="55">
        <v>845</v>
      </c>
      <c r="B84" s="34" t="s">
        <v>253</v>
      </c>
      <c r="C84" s="71" t="s">
        <v>264</v>
      </c>
      <c r="D84" s="71" t="s">
        <v>265</v>
      </c>
      <c r="E84" s="72" t="s">
        <v>266</v>
      </c>
      <c r="F84" s="76">
        <v>5000</v>
      </c>
      <c r="G84" s="65" t="s">
        <v>267</v>
      </c>
      <c r="H84" s="31" t="s">
        <v>268</v>
      </c>
      <c r="I84" s="76"/>
    </row>
    <row r="85" spans="1:9">
      <c r="A85" s="55">
        <v>845</v>
      </c>
      <c r="B85" s="34" t="s">
        <v>269</v>
      </c>
      <c r="C85" s="71" t="s">
        <v>264</v>
      </c>
      <c r="D85" s="71" t="s">
        <v>270</v>
      </c>
      <c r="E85" s="72" t="s">
        <v>260</v>
      </c>
      <c r="F85" s="76">
        <v>1250</v>
      </c>
      <c r="G85" s="65" t="s">
        <v>267</v>
      </c>
      <c r="H85" s="31" t="s">
        <v>268</v>
      </c>
      <c r="I85" s="76"/>
    </row>
    <row r="86" spans="1:9" ht="32.4">
      <c r="A86" s="55">
        <v>846</v>
      </c>
      <c r="B86" s="34" t="s">
        <v>269</v>
      </c>
      <c r="C86" s="71" t="s">
        <v>271</v>
      </c>
      <c r="D86" s="71" t="s">
        <v>272</v>
      </c>
      <c r="E86" s="72" t="s">
        <v>273</v>
      </c>
      <c r="F86" s="76">
        <v>4950</v>
      </c>
      <c r="G86" s="65" t="s">
        <v>267</v>
      </c>
      <c r="H86" s="31" t="s">
        <v>268</v>
      </c>
      <c r="I86" s="76"/>
    </row>
    <row r="87" spans="1:9">
      <c r="A87" s="55">
        <v>846</v>
      </c>
      <c r="B87" s="34" t="s">
        <v>269</v>
      </c>
      <c r="C87" s="71" t="s">
        <v>271</v>
      </c>
      <c r="D87" s="71" t="s">
        <v>270</v>
      </c>
      <c r="E87" s="72" t="s">
        <v>260</v>
      </c>
      <c r="F87" s="76">
        <v>1250</v>
      </c>
      <c r="G87" s="65" t="s">
        <v>267</v>
      </c>
      <c r="H87" s="31" t="s">
        <v>268</v>
      </c>
      <c r="I87" s="76"/>
    </row>
    <row r="88" spans="1:9" ht="32.4">
      <c r="A88" s="55">
        <v>847</v>
      </c>
      <c r="B88" s="34" t="s">
        <v>269</v>
      </c>
      <c r="C88" s="73" t="s">
        <v>274</v>
      </c>
      <c r="D88" s="71" t="s">
        <v>275</v>
      </c>
      <c r="E88" s="72" t="s">
        <v>276</v>
      </c>
      <c r="F88" s="76">
        <v>5040</v>
      </c>
      <c r="G88" s="65" t="s">
        <v>267</v>
      </c>
      <c r="H88" s="31" t="s">
        <v>268</v>
      </c>
      <c r="I88" s="76"/>
    </row>
    <row r="89" spans="1:9" ht="27.6">
      <c r="A89" s="55">
        <v>847</v>
      </c>
      <c r="B89" s="34" t="s">
        <v>269</v>
      </c>
      <c r="C89" s="73" t="s">
        <v>274</v>
      </c>
      <c r="D89" s="71" t="s">
        <v>277</v>
      </c>
      <c r="E89" s="72" t="s">
        <v>278</v>
      </c>
      <c r="F89" s="76">
        <v>5000</v>
      </c>
      <c r="G89" s="65" t="s">
        <v>267</v>
      </c>
      <c r="H89" s="31" t="s">
        <v>268</v>
      </c>
      <c r="I89" s="76"/>
    </row>
    <row r="90" spans="1:9" ht="27.6">
      <c r="A90" s="55">
        <v>847</v>
      </c>
      <c r="B90" s="34" t="s">
        <v>269</v>
      </c>
      <c r="C90" s="73" t="s">
        <v>274</v>
      </c>
      <c r="D90" s="71" t="s">
        <v>270</v>
      </c>
      <c r="E90" s="72" t="s">
        <v>279</v>
      </c>
      <c r="F90" s="76">
        <v>2500</v>
      </c>
      <c r="G90" s="65" t="s">
        <v>267</v>
      </c>
      <c r="H90" s="31" t="s">
        <v>268</v>
      </c>
      <c r="I90" s="76"/>
    </row>
    <row r="91" spans="1:9" ht="32.4">
      <c r="A91" s="55">
        <v>848</v>
      </c>
      <c r="B91" s="34" t="s">
        <v>269</v>
      </c>
      <c r="C91" s="73" t="s">
        <v>280</v>
      </c>
      <c r="D91" s="71" t="s">
        <v>281</v>
      </c>
      <c r="E91" s="72" t="s">
        <v>282</v>
      </c>
      <c r="F91" s="76">
        <v>5040</v>
      </c>
      <c r="G91" s="65" t="s">
        <v>267</v>
      </c>
      <c r="H91" s="31" t="s">
        <v>268</v>
      </c>
      <c r="I91" s="76"/>
    </row>
    <row r="92" spans="1:9" ht="32.4">
      <c r="A92" s="55">
        <v>848</v>
      </c>
      <c r="B92" s="34" t="s">
        <v>269</v>
      </c>
      <c r="C92" s="73" t="s">
        <v>280</v>
      </c>
      <c r="D92" s="71" t="s">
        <v>283</v>
      </c>
      <c r="E92" s="72" t="s">
        <v>284</v>
      </c>
      <c r="F92" s="76">
        <v>6560</v>
      </c>
      <c r="G92" s="65" t="s">
        <v>267</v>
      </c>
      <c r="H92" s="31" t="s">
        <v>268</v>
      </c>
      <c r="I92" s="76"/>
    </row>
    <row r="93" spans="1:9" ht="27.6">
      <c r="A93" s="55">
        <v>848</v>
      </c>
      <c r="B93" s="34" t="s">
        <v>269</v>
      </c>
      <c r="C93" s="73" t="s">
        <v>280</v>
      </c>
      <c r="D93" s="71" t="s">
        <v>285</v>
      </c>
      <c r="E93" s="72" t="s">
        <v>273</v>
      </c>
      <c r="F93" s="76">
        <v>4950</v>
      </c>
      <c r="G93" s="65" t="s">
        <v>267</v>
      </c>
      <c r="H93" s="31" t="s">
        <v>268</v>
      </c>
      <c r="I93" s="76"/>
    </row>
    <row r="94" spans="1:9" ht="27.6">
      <c r="A94" s="55">
        <v>848</v>
      </c>
      <c r="B94" s="34" t="s">
        <v>269</v>
      </c>
      <c r="C94" s="73" t="s">
        <v>280</v>
      </c>
      <c r="D94" s="71" t="s">
        <v>270</v>
      </c>
      <c r="E94" s="72" t="s">
        <v>260</v>
      </c>
      <c r="F94" s="76">
        <v>3750</v>
      </c>
      <c r="G94" s="65" t="s">
        <v>267</v>
      </c>
      <c r="H94" s="31" t="s">
        <v>268</v>
      </c>
      <c r="I94" s="76"/>
    </row>
    <row r="95" spans="1:9" ht="27.6">
      <c r="A95" s="55">
        <v>849</v>
      </c>
      <c r="B95" s="34" t="s">
        <v>269</v>
      </c>
      <c r="C95" s="73" t="s">
        <v>286</v>
      </c>
      <c r="D95" s="71" t="s">
        <v>287</v>
      </c>
      <c r="E95" s="72" t="s">
        <v>278</v>
      </c>
      <c r="F95" s="76">
        <v>5000</v>
      </c>
      <c r="G95" s="65" t="s">
        <v>267</v>
      </c>
      <c r="H95" s="31" t="s">
        <v>268</v>
      </c>
      <c r="I95" s="76"/>
    </row>
    <row r="96" spans="1:9" ht="27.6">
      <c r="A96" s="55">
        <v>849</v>
      </c>
      <c r="B96" s="34" t="s">
        <v>269</v>
      </c>
      <c r="C96" s="73" t="s">
        <v>286</v>
      </c>
      <c r="D96" s="71" t="s">
        <v>288</v>
      </c>
      <c r="E96" s="72" t="s">
        <v>278</v>
      </c>
      <c r="F96" s="76">
        <v>5000</v>
      </c>
      <c r="G96" s="65" t="s">
        <v>267</v>
      </c>
      <c r="H96" s="31" t="s">
        <v>268</v>
      </c>
      <c r="I96" s="76"/>
    </row>
    <row r="97" spans="1:9" ht="27.6">
      <c r="A97" s="55">
        <v>849</v>
      </c>
      <c r="B97" s="34" t="s">
        <v>269</v>
      </c>
      <c r="C97" s="73" t="s">
        <v>286</v>
      </c>
      <c r="D97" s="71" t="s">
        <v>289</v>
      </c>
      <c r="E97" s="72" t="s">
        <v>278</v>
      </c>
      <c r="F97" s="76">
        <v>5000</v>
      </c>
      <c r="G97" s="65" t="s">
        <v>267</v>
      </c>
      <c r="H97" s="31" t="s">
        <v>268</v>
      </c>
      <c r="I97" s="76"/>
    </row>
    <row r="98" spans="1:9" ht="27.6">
      <c r="A98" s="55">
        <v>849</v>
      </c>
      <c r="B98" s="34" t="s">
        <v>269</v>
      </c>
      <c r="C98" s="73" t="s">
        <v>286</v>
      </c>
      <c r="D98" s="71" t="s">
        <v>270</v>
      </c>
      <c r="E98" s="72" t="s">
        <v>260</v>
      </c>
      <c r="F98" s="76">
        <v>3750</v>
      </c>
      <c r="G98" s="65" t="s">
        <v>267</v>
      </c>
      <c r="H98" s="31" t="s">
        <v>268</v>
      </c>
      <c r="I98" s="76"/>
    </row>
    <row r="99" spans="1:9" ht="32.4">
      <c r="A99" s="55">
        <v>850</v>
      </c>
      <c r="B99" s="34" t="s">
        <v>269</v>
      </c>
      <c r="C99" s="73" t="s">
        <v>290</v>
      </c>
      <c r="D99" s="71" t="s">
        <v>291</v>
      </c>
      <c r="E99" s="72" t="s">
        <v>278</v>
      </c>
      <c r="F99" s="76">
        <v>5000</v>
      </c>
      <c r="G99" s="65" t="s">
        <v>267</v>
      </c>
      <c r="H99" s="31" t="s">
        <v>268</v>
      </c>
      <c r="I99" s="76"/>
    </row>
    <row r="100" spans="1:9">
      <c r="A100" s="55">
        <v>850</v>
      </c>
      <c r="B100" s="34" t="s">
        <v>269</v>
      </c>
      <c r="C100" s="73" t="s">
        <v>290</v>
      </c>
      <c r="D100" s="71" t="s">
        <v>292</v>
      </c>
      <c r="E100" s="72" t="s">
        <v>293</v>
      </c>
      <c r="F100" s="76">
        <v>5050</v>
      </c>
      <c r="G100" s="65" t="s">
        <v>267</v>
      </c>
      <c r="H100" s="31" t="s">
        <v>268</v>
      </c>
      <c r="I100" s="76"/>
    </row>
    <row r="101" spans="1:9">
      <c r="A101" s="55">
        <v>850</v>
      </c>
      <c r="B101" s="34" t="s">
        <v>269</v>
      </c>
      <c r="C101" s="73" t="s">
        <v>290</v>
      </c>
      <c r="D101" s="71" t="s">
        <v>294</v>
      </c>
      <c r="E101" s="72" t="s">
        <v>295</v>
      </c>
      <c r="F101" s="76">
        <v>25500</v>
      </c>
      <c r="G101" s="65" t="s">
        <v>267</v>
      </c>
      <c r="H101" s="31" t="s">
        <v>268</v>
      </c>
      <c r="I101" s="76"/>
    </row>
    <row r="102" spans="1:9">
      <c r="A102" s="55">
        <v>850</v>
      </c>
      <c r="B102" s="34" t="s">
        <v>269</v>
      </c>
      <c r="C102" s="73" t="s">
        <v>290</v>
      </c>
      <c r="D102" s="71" t="s">
        <v>296</v>
      </c>
      <c r="E102" s="72" t="s">
        <v>279</v>
      </c>
      <c r="F102" s="76">
        <v>2700</v>
      </c>
      <c r="G102" s="65" t="s">
        <v>267</v>
      </c>
      <c r="H102" s="31" t="s">
        <v>268</v>
      </c>
      <c r="I102" s="76"/>
    </row>
    <row r="103" spans="1:9">
      <c r="A103" s="55">
        <v>851</v>
      </c>
      <c r="B103" s="34" t="s">
        <v>269</v>
      </c>
      <c r="C103" s="73" t="s">
        <v>297</v>
      </c>
      <c r="D103" s="71" t="s">
        <v>298</v>
      </c>
      <c r="E103" s="72" t="s">
        <v>299</v>
      </c>
      <c r="F103" s="76">
        <v>10000</v>
      </c>
      <c r="G103" s="65" t="s">
        <v>267</v>
      </c>
      <c r="H103" s="31" t="s">
        <v>268</v>
      </c>
      <c r="I103" s="76"/>
    </row>
    <row r="104" spans="1:9" ht="32.4">
      <c r="A104" s="55">
        <v>852</v>
      </c>
      <c r="B104" s="34" t="s">
        <v>269</v>
      </c>
      <c r="C104" s="73" t="s">
        <v>300</v>
      </c>
      <c r="D104" s="71" t="s">
        <v>301</v>
      </c>
      <c r="E104" s="72" t="s">
        <v>302</v>
      </c>
      <c r="F104" s="76">
        <v>7650</v>
      </c>
      <c r="G104" s="65" t="s">
        <v>267</v>
      </c>
      <c r="H104" s="31" t="s">
        <v>268</v>
      </c>
      <c r="I104" s="76"/>
    </row>
    <row r="105" spans="1:9">
      <c r="A105" s="55">
        <v>853</v>
      </c>
      <c r="B105" s="34" t="s">
        <v>269</v>
      </c>
      <c r="C105" s="73" t="s">
        <v>303</v>
      </c>
      <c r="D105" s="71" t="s">
        <v>304</v>
      </c>
      <c r="E105" s="72" t="s">
        <v>278</v>
      </c>
      <c r="F105" s="76">
        <v>5000</v>
      </c>
      <c r="G105" s="65" t="s">
        <v>267</v>
      </c>
      <c r="H105" s="31" t="s">
        <v>268</v>
      </c>
      <c r="I105" s="76"/>
    </row>
    <row r="106" spans="1:9" ht="32.4">
      <c r="A106" s="55">
        <v>854</v>
      </c>
      <c r="B106" s="34" t="s">
        <v>269</v>
      </c>
      <c r="C106" s="73" t="s">
        <v>305</v>
      </c>
      <c r="D106" s="71" t="s">
        <v>306</v>
      </c>
      <c r="E106" s="72" t="s">
        <v>307</v>
      </c>
      <c r="F106" s="76">
        <v>5850</v>
      </c>
      <c r="G106" s="65" t="s">
        <v>267</v>
      </c>
      <c r="H106" s="31" t="s">
        <v>268</v>
      </c>
      <c r="I106" s="76"/>
    </row>
    <row r="107" spans="1:9" ht="27.6">
      <c r="A107" s="55">
        <v>855</v>
      </c>
      <c r="B107" s="34" t="s">
        <v>269</v>
      </c>
      <c r="C107" s="73" t="s">
        <v>308</v>
      </c>
      <c r="D107" s="71" t="s">
        <v>309</v>
      </c>
      <c r="E107" s="72" t="s">
        <v>310</v>
      </c>
      <c r="F107" s="76">
        <v>4000</v>
      </c>
      <c r="G107" s="65" t="s">
        <v>267</v>
      </c>
      <c r="H107" s="31" t="s">
        <v>268</v>
      </c>
      <c r="I107" s="76"/>
    </row>
    <row r="108" spans="1:9" ht="32.4">
      <c r="A108" s="55">
        <v>855</v>
      </c>
      <c r="B108" s="34" t="s">
        <v>269</v>
      </c>
      <c r="C108" s="73" t="s">
        <v>308</v>
      </c>
      <c r="D108" s="71" t="s">
        <v>311</v>
      </c>
      <c r="E108" s="72" t="s">
        <v>312</v>
      </c>
      <c r="F108" s="76">
        <v>5110</v>
      </c>
      <c r="G108" s="65" t="s">
        <v>267</v>
      </c>
      <c r="H108" s="31" t="s">
        <v>268</v>
      </c>
      <c r="I108" s="76"/>
    </row>
    <row r="109" spans="1:9" ht="32.4">
      <c r="A109" s="55">
        <v>855</v>
      </c>
      <c r="B109" s="34" t="s">
        <v>269</v>
      </c>
      <c r="C109" s="73" t="s">
        <v>308</v>
      </c>
      <c r="D109" s="71" t="s">
        <v>313</v>
      </c>
      <c r="E109" s="72" t="s">
        <v>314</v>
      </c>
      <c r="F109" s="76">
        <v>3550</v>
      </c>
      <c r="G109" s="65" t="s">
        <v>267</v>
      </c>
      <c r="H109" s="31" t="s">
        <v>268</v>
      </c>
      <c r="I109" s="76"/>
    </row>
    <row r="110" spans="1:9" ht="27.6">
      <c r="A110" s="55">
        <v>855</v>
      </c>
      <c r="B110" s="34" t="s">
        <v>269</v>
      </c>
      <c r="C110" s="73" t="s">
        <v>308</v>
      </c>
      <c r="D110" s="71" t="s">
        <v>270</v>
      </c>
      <c r="E110" s="72" t="s">
        <v>260</v>
      </c>
      <c r="F110" s="76">
        <v>3750</v>
      </c>
      <c r="G110" s="65" t="s">
        <v>267</v>
      </c>
      <c r="H110" s="31" t="s">
        <v>268</v>
      </c>
      <c r="I110" s="76"/>
    </row>
    <row r="111" spans="1:9" ht="27.6">
      <c r="A111" s="55">
        <v>856</v>
      </c>
      <c r="B111" s="34" t="s">
        <v>269</v>
      </c>
      <c r="C111" s="73" t="s">
        <v>315</v>
      </c>
      <c r="D111" s="71" t="s">
        <v>316</v>
      </c>
      <c r="E111" s="72" t="s">
        <v>317</v>
      </c>
      <c r="F111" s="76">
        <v>6100</v>
      </c>
      <c r="G111" s="65" t="s">
        <v>267</v>
      </c>
      <c r="H111" s="31" t="s">
        <v>268</v>
      </c>
      <c r="I111" s="76"/>
    </row>
    <row r="112" spans="1:9" ht="27.6">
      <c r="A112" s="55">
        <v>856</v>
      </c>
      <c r="B112" s="34" t="s">
        <v>269</v>
      </c>
      <c r="C112" s="73" t="s">
        <v>315</v>
      </c>
      <c r="D112" s="71" t="s">
        <v>270</v>
      </c>
      <c r="E112" s="72" t="s">
        <v>260</v>
      </c>
      <c r="F112" s="76">
        <v>1250</v>
      </c>
      <c r="G112" s="65" t="s">
        <v>267</v>
      </c>
      <c r="H112" s="31" t="s">
        <v>268</v>
      </c>
      <c r="I112" s="76"/>
    </row>
    <row r="113" spans="1:9" ht="27.6">
      <c r="A113" s="55">
        <v>857</v>
      </c>
      <c r="B113" s="34" t="s">
        <v>269</v>
      </c>
      <c r="C113" s="73" t="s">
        <v>318</v>
      </c>
      <c r="D113" s="71" t="s">
        <v>319</v>
      </c>
      <c r="E113" s="72" t="s">
        <v>278</v>
      </c>
      <c r="F113" s="76">
        <v>5000</v>
      </c>
      <c r="G113" s="65" t="s">
        <v>267</v>
      </c>
      <c r="H113" s="31" t="s">
        <v>268</v>
      </c>
      <c r="I113" s="76"/>
    </row>
    <row r="114" spans="1:9" ht="27.6">
      <c r="A114" s="55">
        <v>857</v>
      </c>
      <c r="B114" s="34" t="s">
        <v>269</v>
      </c>
      <c r="C114" s="73" t="s">
        <v>318</v>
      </c>
      <c r="D114" s="71" t="s">
        <v>270</v>
      </c>
      <c r="E114" s="72" t="s">
        <v>260</v>
      </c>
      <c r="F114" s="76">
        <v>1250</v>
      </c>
      <c r="G114" s="65" t="s">
        <v>267</v>
      </c>
      <c r="H114" s="31" t="s">
        <v>268</v>
      </c>
      <c r="I114" s="76"/>
    </row>
    <row r="115" spans="1:9">
      <c r="A115" s="55">
        <v>858</v>
      </c>
      <c r="B115" s="34" t="s">
        <v>269</v>
      </c>
      <c r="C115" s="71" t="s">
        <v>320</v>
      </c>
      <c r="D115" s="71" t="s">
        <v>321</v>
      </c>
      <c r="E115" s="72" t="s">
        <v>322</v>
      </c>
      <c r="F115" s="76">
        <v>5200</v>
      </c>
      <c r="G115" s="65" t="s">
        <v>267</v>
      </c>
      <c r="H115" s="31" t="s">
        <v>268</v>
      </c>
      <c r="I115" s="76"/>
    </row>
    <row r="116" spans="1:9">
      <c r="A116" s="55">
        <v>859</v>
      </c>
      <c r="B116" s="34" t="s">
        <v>269</v>
      </c>
      <c r="C116" s="71" t="s">
        <v>323</v>
      </c>
      <c r="D116" s="71" t="s">
        <v>324</v>
      </c>
      <c r="E116" s="72" t="s">
        <v>278</v>
      </c>
      <c r="F116" s="76">
        <v>5000</v>
      </c>
      <c r="G116" s="65" t="s">
        <v>267</v>
      </c>
      <c r="H116" s="31" t="s">
        <v>268</v>
      </c>
      <c r="I116" s="76"/>
    </row>
    <row r="117" spans="1:9">
      <c r="A117" s="55">
        <v>860</v>
      </c>
      <c r="B117" s="34" t="s">
        <v>269</v>
      </c>
      <c r="C117" s="71" t="s">
        <v>325</v>
      </c>
      <c r="D117" s="71" t="s">
        <v>326</v>
      </c>
      <c r="E117" s="72" t="s">
        <v>278</v>
      </c>
      <c r="F117" s="76">
        <v>5000</v>
      </c>
      <c r="G117" s="65" t="s">
        <v>267</v>
      </c>
      <c r="H117" s="31" t="s">
        <v>268</v>
      </c>
      <c r="I117" s="76"/>
    </row>
    <row r="118" spans="1:9">
      <c r="A118" s="55">
        <v>861</v>
      </c>
      <c r="B118" s="34" t="s">
        <v>269</v>
      </c>
      <c r="C118" s="71" t="s">
        <v>327</v>
      </c>
      <c r="D118" s="71" t="s">
        <v>328</v>
      </c>
      <c r="E118" s="72" t="s">
        <v>278</v>
      </c>
      <c r="F118" s="76">
        <v>5000</v>
      </c>
      <c r="G118" s="65" t="s">
        <v>267</v>
      </c>
      <c r="H118" s="31" t="s">
        <v>268</v>
      </c>
      <c r="I118" s="76"/>
    </row>
    <row r="119" spans="1:9">
      <c r="A119" s="55">
        <v>862</v>
      </c>
      <c r="B119" s="34" t="s">
        <v>269</v>
      </c>
      <c r="C119" s="71" t="s">
        <v>329</v>
      </c>
      <c r="D119" s="71" t="s">
        <v>330</v>
      </c>
      <c r="E119" s="72" t="s">
        <v>331</v>
      </c>
      <c r="F119" s="76">
        <v>6000</v>
      </c>
      <c r="G119" s="65" t="s">
        <v>267</v>
      </c>
      <c r="H119" s="31" t="s">
        <v>268</v>
      </c>
      <c r="I119" s="76"/>
    </row>
    <row r="120" spans="1:9" ht="32.4">
      <c r="A120" s="55">
        <v>862</v>
      </c>
      <c r="B120" s="34" t="s">
        <v>269</v>
      </c>
      <c r="C120" s="71" t="s">
        <v>329</v>
      </c>
      <c r="D120" s="71" t="s">
        <v>332</v>
      </c>
      <c r="E120" s="72" t="s">
        <v>310</v>
      </c>
      <c r="F120" s="76">
        <v>4000</v>
      </c>
      <c r="G120" s="65" t="s">
        <v>267</v>
      </c>
      <c r="H120" s="31" t="s">
        <v>268</v>
      </c>
      <c r="I120" s="76"/>
    </row>
    <row r="121" spans="1:9" ht="32.4">
      <c r="A121" s="55">
        <v>863</v>
      </c>
      <c r="B121" s="34" t="s">
        <v>269</v>
      </c>
      <c r="C121" s="73" t="s">
        <v>333</v>
      </c>
      <c r="D121" s="71" t="s">
        <v>334</v>
      </c>
      <c r="E121" s="72" t="s">
        <v>335</v>
      </c>
      <c r="F121" s="76">
        <v>5425</v>
      </c>
      <c r="G121" s="65" t="s">
        <v>267</v>
      </c>
      <c r="H121" s="31" t="s">
        <v>268</v>
      </c>
      <c r="I121" s="76"/>
    </row>
    <row r="122" spans="1:9" ht="32.4">
      <c r="A122" s="55">
        <v>863</v>
      </c>
      <c r="B122" s="34" t="s">
        <v>269</v>
      </c>
      <c r="C122" s="73" t="s">
        <v>333</v>
      </c>
      <c r="D122" s="71" t="s">
        <v>336</v>
      </c>
      <c r="E122" s="72" t="s">
        <v>337</v>
      </c>
      <c r="F122" s="76">
        <v>5150</v>
      </c>
      <c r="G122" s="65" t="s">
        <v>267</v>
      </c>
      <c r="H122" s="31" t="s">
        <v>268</v>
      </c>
      <c r="I122" s="76"/>
    </row>
    <row r="123" spans="1:9" ht="27.6">
      <c r="A123" s="55">
        <v>863</v>
      </c>
      <c r="B123" s="34" t="s">
        <v>269</v>
      </c>
      <c r="C123" s="73" t="s">
        <v>333</v>
      </c>
      <c r="D123" s="71" t="s">
        <v>338</v>
      </c>
      <c r="E123" s="72" t="s">
        <v>278</v>
      </c>
      <c r="F123" s="76">
        <v>5000</v>
      </c>
      <c r="G123" s="65" t="s">
        <v>267</v>
      </c>
      <c r="H123" s="31" t="s">
        <v>268</v>
      </c>
      <c r="I123" s="76"/>
    </row>
    <row r="124" spans="1:9" ht="27.6">
      <c r="A124" s="55">
        <v>863</v>
      </c>
      <c r="B124" s="34" t="s">
        <v>269</v>
      </c>
      <c r="C124" s="73" t="s">
        <v>333</v>
      </c>
      <c r="D124" s="71" t="s">
        <v>270</v>
      </c>
      <c r="E124" s="72" t="s">
        <v>260</v>
      </c>
      <c r="F124" s="76">
        <v>3750</v>
      </c>
      <c r="G124" s="65" t="s">
        <v>267</v>
      </c>
      <c r="H124" s="31" t="s">
        <v>268</v>
      </c>
      <c r="I124" s="76"/>
    </row>
    <row r="125" spans="1:9">
      <c r="A125" s="55">
        <v>864</v>
      </c>
      <c r="B125" s="34" t="s">
        <v>269</v>
      </c>
      <c r="C125" s="71" t="s">
        <v>339</v>
      </c>
      <c r="D125" s="71" t="s">
        <v>340</v>
      </c>
      <c r="E125" s="72" t="s">
        <v>341</v>
      </c>
      <c r="F125" s="76">
        <v>5106</v>
      </c>
      <c r="G125" s="65" t="s">
        <v>267</v>
      </c>
      <c r="H125" s="31" t="s">
        <v>268</v>
      </c>
      <c r="I125" s="76"/>
    </row>
    <row r="126" spans="1:9">
      <c r="A126" s="55">
        <v>864</v>
      </c>
      <c r="B126" s="34" t="s">
        <v>269</v>
      </c>
      <c r="C126" s="71" t="s">
        <v>339</v>
      </c>
      <c r="D126" s="71" t="s">
        <v>340</v>
      </c>
      <c r="E126" s="72" t="s">
        <v>341</v>
      </c>
      <c r="F126" s="76">
        <v>5106</v>
      </c>
      <c r="G126" s="65" t="s">
        <v>267</v>
      </c>
      <c r="H126" s="31" t="s">
        <v>268</v>
      </c>
      <c r="I126" s="76"/>
    </row>
    <row r="127" spans="1:9">
      <c r="A127" s="55">
        <v>864</v>
      </c>
      <c r="B127" s="34" t="s">
        <v>269</v>
      </c>
      <c r="C127" s="71" t="s">
        <v>339</v>
      </c>
      <c r="D127" s="71" t="s">
        <v>270</v>
      </c>
      <c r="E127" s="72" t="s">
        <v>260</v>
      </c>
      <c r="F127" s="76">
        <v>2500</v>
      </c>
      <c r="G127" s="65" t="s">
        <v>267</v>
      </c>
      <c r="H127" s="31" t="s">
        <v>268</v>
      </c>
      <c r="I127" s="76"/>
    </row>
    <row r="128" spans="1:9">
      <c r="A128" s="55">
        <v>865</v>
      </c>
      <c r="B128" s="34" t="s">
        <v>269</v>
      </c>
      <c r="C128" s="71" t="s">
        <v>342</v>
      </c>
      <c r="D128" s="71" t="s">
        <v>343</v>
      </c>
      <c r="E128" s="72" t="s">
        <v>344</v>
      </c>
      <c r="F128" s="76">
        <v>5015</v>
      </c>
      <c r="G128" s="65" t="s">
        <v>267</v>
      </c>
      <c r="H128" s="31" t="s">
        <v>268</v>
      </c>
      <c r="I128" s="76"/>
    </row>
    <row r="129" spans="1:9">
      <c r="A129" s="55">
        <v>866</v>
      </c>
      <c r="B129" s="34" t="s">
        <v>269</v>
      </c>
      <c r="C129" s="71" t="s">
        <v>345</v>
      </c>
      <c r="D129" s="71" t="s">
        <v>346</v>
      </c>
      <c r="E129" s="72" t="s">
        <v>347</v>
      </c>
      <c r="F129" s="76">
        <v>8750</v>
      </c>
      <c r="G129" s="65" t="s">
        <v>267</v>
      </c>
      <c r="H129" s="31" t="s">
        <v>268</v>
      </c>
      <c r="I129" s="76"/>
    </row>
    <row r="130" spans="1:9">
      <c r="A130" s="55">
        <v>866</v>
      </c>
      <c r="B130" s="34" t="s">
        <v>269</v>
      </c>
      <c r="C130" s="71" t="s">
        <v>345</v>
      </c>
      <c r="D130" s="71" t="s">
        <v>294</v>
      </c>
      <c r="E130" s="72" t="s">
        <v>348</v>
      </c>
      <c r="F130" s="76">
        <v>1500</v>
      </c>
      <c r="G130" s="65" t="s">
        <v>267</v>
      </c>
      <c r="H130" s="31" t="s">
        <v>268</v>
      </c>
      <c r="I130" s="76"/>
    </row>
    <row r="131" spans="1:9">
      <c r="A131" s="55">
        <v>867</v>
      </c>
      <c r="B131" s="34" t="s">
        <v>269</v>
      </c>
      <c r="C131" s="71" t="s">
        <v>349</v>
      </c>
      <c r="D131" s="71" t="s">
        <v>350</v>
      </c>
      <c r="E131" s="72" t="s">
        <v>278</v>
      </c>
      <c r="F131" s="76">
        <v>5000</v>
      </c>
      <c r="G131" s="65" t="s">
        <v>267</v>
      </c>
      <c r="H131" s="31" t="s">
        <v>268</v>
      </c>
      <c r="I131" s="76"/>
    </row>
    <row r="132" spans="1:9">
      <c r="A132" s="55">
        <v>868</v>
      </c>
      <c r="B132" s="34" t="s">
        <v>269</v>
      </c>
      <c r="C132" s="71" t="s">
        <v>351</v>
      </c>
      <c r="D132" s="71" t="s">
        <v>352</v>
      </c>
      <c r="E132" s="72" t="s">
        <v>278</v>
      </c>
      <c r="F132" s="76">
        <v>5000</v>
      </c>
      <c r="G132" s="65" t="s">
        <v>267</v>
      </c>
      <c r="H132" s="31" t="s">
        <v>268</v>
      </c>
      <c r="I132" s="76"/>
    </row>
    <row r="133" spans="1:9">
      <c r="A133" s="55">
        <v>869</v>
      </c>
      <c r="B133" s="34" t="s">
        <v>269</v>
      </c>
      <c r="C133" s="71" t="s">
        <v>353</v>
      </c>
      <c r="D133" s="71" t="s">
        <v>354</v>
      </c>
      <c r="E133" s="72" t="s">
        <v>278</v>
      </c>
      <c r="F133" s="76">
        <v>5000</v>
      </c>
      <c r="G133" s="65" t="s">
        <v>267</v>
      </c>
      <c r="H133" s="31" t="s">
        <v>268</v>
      </c>
      <c r="I133" s="76"/>
    </row>
    <row r="134" spans="1:9">
      <c r="A134" s="55">
        <v>870</v>
      </c>
      <c r="B134" s="34" t="s">
        <v>269</v>
      </c>
      <c r="C134" s="71" t="s">
        <v>355</v>
      </c>
      <c r="D134" s="71" t="s">
        <v>356</v>
      </c>
      <c r="E134" s="72" t="s">
        <v>278</v>
      </c>
      <c r="F134" s="76">
        <v>5000</v>
      </c>
      <c r="G134" s="65" t="s">
        <v>267</v>
      </c>
      <c r="H134" s="31" t="s">
        <v>268</v>
      </c>
      <c r="I134" s="76"/>
    </row>
    <row r="135" spans="1:9" ht="32.4">
      <c r="A135" s="55">
        <v>871</v>
      </c>
      <c r="B135" s="34" t="s">
        <v>269</v>
      </c>
      <c r="C135" s="71" t="s">
        <v>357</v>
      </c>
      <c r="D135" s="71" t="s">
        <v>358</v>
      </c>
      <c r="E135" s="72" t="s">
        <v>278</v>
      </c>
      <c r="F135" s="76">
        <v>5000</v>
      </c>
      <c r="G135" s="65" t="s">
        <v>267</v>
      </c>
      <c r="H135" s="31" t="s">
        <v>268</v>
      </c>
      <c r="I135" s="76"/>
    </row>
    <row r="136" spans="1:9" ht="32.4">
      <c r="A136" s="55">
        <v>872</v>
      </c>
      <c r="B136" s="34" t="s">
        <v>269</v>
      </c>
      <c r="C136" s="71" t="s">
        <v>359</v>
      </c>
      <c r="D136" s="71" t="s">
        <v>360</v>
      </c>
      <c r="E136" s="72" t="s">
        <v>361</v>
      </c>
      <c r="F136" s="76">
        <v>5400</v>
      </c>
      <c r="G136" s="65" t="s">
        <v>267</v>
      </c>
      <c r="H136" s="31" t="s">
        <v>268</v>
      </c>
      <c r="I136" s="76"/>
    </row>
    <row r="137" spans="1:9">
      <c r="A137" s="55">
        <v>873</v>
      </c>
      <c r="B137" s="34" t="s">
        <v>269</v>
      </c>
      <c r="C137" s="71" t="s">
        <v>362</v>
      </c>
      <c r="D137" s="71" t="s">
        <v>363</v>
      </c>
      <c r="E137" s="72" t="s">
        <v>278</v>
      </c>
      <c r="F137" s="76">
        <v>5000</v>
      </c>
      <c r="G137" s="65" t="s">
        <v>267</v>
      </c>
      <c r="H137" s="31" t="s">
        <v>268</v>
      </c>
      <c r="I137" s="76"/>
    </row>
    <row r="138" spans="1:9">
      <c r="A138" s="55">
        <v>874</v>
      </c>
      <c r="B138" s="34" t="s">
        <v>269</v>
      </c>
      <c r="C138" s="71" t="s">
        <v>364</v>
      </c>
      <c r="D138" s="71" t="s">
        <v>365</v>
      </c>
      <c r="E138" s="72" t="s">
        <v>278</v>
      </c>
      <c r="F138" s="76">
        <v>5000</v>
      </c>
      <c r="G138" s="65" t="s">
        <v>267</v>
      </c>
      <c r="H138" s="31" t="s">
        <v>268</v>
      </c>
      <c r="I138" s="76"/>
    </row>
    <row r="139" spans="1:9" ht="32.4">
      <c r="A139" s="55">
        <v>875</v>
      </c>
      <c r="B139" s="34" t="s">
        <v>269</v>
      </c>
      <c r="C139" s="71" t="s">
        <v>366</v>
      </c>
      <c r="D139" s="71" t="s">
        <v>367</v>
      </c>
      <c r="E139" s="72" t="s">
        <v>278</v>
      </c>
      <c r="F139" s="76">
        <v>5000</v>
      </c>
      <c r="G139" s="65" t="s">
        <v>267</v>
      </c>
      <c r="H139" s="31" t="s">
        <v>268</v>
      </c>
      <c r="I139" s="76"/>
    </row>
    <row r="140" spans="1:9" ht="32.4">
      <c r="A140" s="55">
        <v>876</v>
      </c>
      <c r="B140" s="34" t="s">
        <v>269</v>
      </c>
      <c r="C140" s="71" t="s">
        <v>368</v>
      </c>
      <c r="D140" s="71" t="s">
        <v>369</v>
      </c>
      <c r="E140" s="72" t="s">
        <v>278</v>
      </c>
      <c r="F140" s="76">
        <v>5000</v>
      </c>
      <c r="G140" s="65" t="s">
        <v>267</v>
      </c>
      <c r="H140" s="31" t="s">
        <v>268</v>
      </c>
      <c r="I140" s="76"/>
    </row>
    <row r="141" spans="1:9" ht="32.4">
      <c r="A141" s="55">
        <v>877</v>
      </c>
      <c r="B141" s="34" t="s">
        <v>269</v>
      </c>
      <c r="C141" s="71" t="s">
        <v>370</v>
      </c>
      <c r="D141" s="71" t="s">
        <v>371</v>
      </c>
      <c r="E141" s="72" t="s">
        <v>278</v>
      </c>
      <c r="F141" s="76">
        <v>5000</v>
      </c>
      <c r="G141" s="65" t="s">
        <v>267</v>
      </c>
      <c r="H141" s="31" t="s">
        <v>268</v>
      </c>
      <c r="I141" s="76"/>
    </row>
    <row r="142" spans="1:9" ht="32.4">
      <c r="A142" s="55">
        <v>878</v>
      </c>
      <c r="B142" s="34" t="s">
        <v>269</v>
      </c>
      <c r="C142" s="71" t="s">
        <v>372</v>
      </c>
      <c r="D142" s="71" t="s">
        <v>373</v>
      </c>
      <c r="E142" s="72" t="s">
        <v>278</v>
      </c>
      <c r="F142" s="76">
        <v>5000</v>
      </c>
      <c r="G142" s="65" t="s">
        <v>267</v>
      </c>
      <c r="H142" s="31" t="s">
        <v>268</v>
      </c>
      <c r="I142" s="76"/>
    </row>
    <row r="143" spans="1:9" ht="32.4">
      <c r="A143" s="55">
        <v>879</v>
      </c>
      <c r="B143" s="34" t="s">
        <v>269</v>
      </c>
      <c r="C143" s="71" t="s">
        <v>374</v>
      </c>
      <c r="D143" s="71" t="s">
        <v>375</v>
      </c>
      <c r="E143" s="72" t="s">
        <v>278</v>
      </c>
      <c r="F143" s="76">
        <v>5000</v>
      </c>
      <c r="G143" s="65" t="s">
        <v>267</v>
      </c>
      <c r="H143" s="31" t="s">
        <v>268</v>
      </c>
      <c r="I143" s="76"/>
    </row>
    <row r="144" spans="1:9">
      <c r="A144" s="55">
        <v>880</v>
      </c>
      <c r="B144" s="34" t="s">
        <v>269</v>
      </c>
      <c r="C144" s="71" t="s">
        <v>376</v>
      </c>
      <c r="D144" s="71" t="s">
        <v>377</v>
      </c>
      <c r="E144" s="72" t="s">
        <v>278</v>
      </c>
      <c r="F144" s="76">
        <v>5000</v>
      </c>
      <c r="G144" s="65" t="s">
        <v>267</v>
      </c>
      <c r="H144" s="31" t="s">
        <v>268</v>
      </c>
      <c r="I144" s="76"/>
    </row>
    <row r="145" spans="1:9">
      <c r="A145" s="55">
        <v>881</v>
      </c>
      <c r="B145" s="34" t="s">
        <v>269</v>
      </c>
      <c r="C145" s="71" t="s">
        <v>378</v>
      </c>
      <c r="D145" s="71" t="s">
        <v>379</v>
      </c>
      <c r="E145" s="72" t="s">
        <v>278</v>
      </c>
      <c r="F145" s="76">
        <v>5000</v>
      </c>
      <c r="G145" s="65" t="s">
        <v>267</v>
      </c>
      <c r="H145" s="31" t="s">
        <v>268</v>
      </c>
      <c r="I145" s="76"/>
    </row>
    <row r="146" spans="1:9" ht="27.6">
      <c r="A146" s="55">
        <v>882</v>
      </c>
      <c r="B146" s="34" t="s">
        <v>269</v>
      </c>
      <c r="C146" s="73" t="s">
        <v>380</v>
      </c>
      <c r="D146" s="71" t="s">
        <v>381</v>
      </c>
      <c r="E146" s="72" t="s">
        <v>278</v>
      </c>
      <c r="F146" s="76">
        <v>5000</v>
      </c>
      <c r="G146" s="65" t="s">
        <v>267</v>
      </c>
      <c r="H146" s="31" t="s">
        <v>268</v>
      </c>
      <c r="I146" s="76"/>
    </row>
    <row r="147" spans="1:9" ht="32.4">
      <c r="A147" s="55">
        <v>883</v>
      </c>
      <c r="B147" s="34" t="s">
        <v>269</v>
      </c>
      <c r="C147" s="71" t="s">
        <v>382</v>
      </c>
      <c r="D147" s="71" t="s">
        <v>383</v>
      </c>
      <c r="E147" s="72" t="s">
        <v>384</v>
      </c>
      <c r="F147" s="76">
        <v>19200</v>
      </c>
      <c r="G147" s="65" t="s">
        <v>267</v>
      </c>
      <c r="H147" s="31" t="s">
        <v>268</v>
      </c>
      <c r="I147" s="76"/>
    </row>
    <row r="148" spans="1:9">
      <c r="A148" s="55">
        <v>884</v>
      </c>
      <c r="B148" s="34" t="s">
        <v>269</v>
      </c>
      <c r="C148" s="71" t="s">
        <v>385</v>
      </c>
      <c r="D148" s="71" t="s">
        <v>338</v>
      </c>
      <c r="E148" s="72" t="s">
        <v>293</v>
      </c>
      <c r="F148" s="76">
        <v>5050</v>
      </c>
      <c r="G148" s="65" t="s">
        <v>267</v>
      </c>
      <c r="H148" s="31" t="s">
        <v>268</v>
      </c>
      <c r="I148" s="76"/>
    </row>
    <row r="149" spans="1:9">
      <c r="A149" s="55">
        <v>885</v>
      </c>
      <c r="B149" s="34" t="s">
        <v>269</v>
      </c>
      <c r="C149" s="71" t="s">
        <v>386</v>
      </c>
      <c r="D149" s="71" t="s">
        <v>387</v>
      </c>
      <c r="E149" s="72" t="s">
        <v>293</v>
      </c>
      <c r="F149" s="76">
        <v>5050</v>
      </c>
      <c r="G149" s="65" t="s">
        <v>267</v>
      </c>
      <c r="H149" s="31" t="s">
        <v>268</v>
      </c>
      <c r="I149" s="76"/>
    </row>
    <row r="150" spans="1:9">
      <c r="A150" s="55">
        <v>886</v>
      </c>
      <c r="B150" s="34" t="s">
        <v>269</v>
      </c>
      <c r="C150" s="71" t="s">
        <v>388</v>
      </c>
      <c r="D150" s="71" t="s">
        <v>285</v>
      </c>
      <c r="E150" s="72" t="s">
        <v>278</v>
      </c>
      <c r="F150" s="76">
        <v>5000</v>
      </c>
      <c r="G150" s="65" t="s">
        <v>267</v>
      </c>
      <c r="H150" s="31" t="s">
        <v>268</v>
      </c>
      <c r="I150" s="76"/>
    </row>
    <row r="151" spans="1:9">
      <c r="A151" s="55">
        <v>887</v>
      </c>
      <c r="B151" s="34" t="s">
        <v>269</v>
      </c>
      <c r="C151" s="71" t="s">
        <v>389</v>
      </c>
      <c r="D151" s="71" t="s">
        <v>390</v>
      </c>
      <c r="E151" s="72" t="s">
        <v>278</v>
      </c>
      <c r="F151" s="76">
        <v>5000</v>
      </c>
      <c r="G151" s="65" t="s">
        <v>267</v>
      </c>
      <c r="H151" s="31" t="s">
        <v>268</v>
      </c>
      <c r="I151" s="76"/>
    </row>
    <row r="152" spans="1:9">
      <c r="A152" s="55">
        <v>888</v>
      </c>
      <c r="B152" s="34" t="s">
        <v>391</v>
      </c>
      <c r="C152" s="71" t="s">
        <v>392</v>
      </c>
      <c r="D152" s="71" t="s">
        <v>393</v>
      </c>
      <c r="E152" s="72" t="s">
        <v>217</v>
      </c>
      <c r="F152" s="35">
        <v>0</v>
      </c>
      <c r="G152" s="65" t="s">
        <v>394</v>
      </c>
      <c r="H152" s="31" t="s">
        <v>395</v>
      </c>
      <c r="I152" s="35"/>
    </row>
    <row r="153" spans="1:9">
      <c r="A153" s="55">
        <v>889</v>
      </c>
      <c r="B153" s="34" t="s">
        <v>396</v>
      </c>
      <c r="C153" s="71" t="s">
        <v>397</v>
      </c>
      <c r="D153" s="71" t="s">
        <v>398</v>
      </c>
      <c r="E153" s="72" t="s">
        <v>399</v>
      </c>
      <c r="F153" s="76">
        <v>50000</v>
      </c>
      <c r="G153" s="65" t="s">
        <v>394</v>
      </c>
      <c r="H153" s="31" t="s">
        <v>395</v>
      </c>
      <c r="I153" s="76"/>
    </row>
    <row r="154" spans="1:9">
      <c r="A154" s="55">
        <v>890</v>
      </c>
      <c r="B154" s="34" t="s">
        <v>396</v>
      </c>
      <c r="C154" s="71" t="s">
        <v>400</v>
      </c>
      <c r="D154" s="71" t="s">
        <v>401</v>
      </c>
      <c r="E154" s="72" t="s">
        <v>402</v>
      </c>
      <c r="F154" s="35">
        <v>0</v>
      </c>
      <c r="G154" s="65" t="s">
        <v>394</v>
      </c>
      <c r="H154" s="31" t="s">
        <v>395</v>
      </c>
      <c r="I154" s="35"/>
    </row>
    <row r="155" spans="1:9">
      <c r="A155" s="55">
        <v>891</v>
      </c>
      <c r="B155" s="34" t="s">
        <v>403</v>
      </c>
      <c r="C155" s="71" t="s">
        <v>404</v>
      </c>
      <c r="D155" s="71" t="s">
        <v>405</v>
      </c>
      <c r="E155" s="72" t="s">
        <v>402</v>
      </c>
      <c r="F155" s="35">
        <v>0</v>
      </c>
      <c r="G155" s="65" t="s">
        <v>394</v>
      </c>
      <c r="H155" s="31" t="s">
        <v>395</v>
      </c>
      <c r="I155" s="35"/>
    </row>
    <row r="156" spans="1:9" ht="27.6">
      <c r="A156" s="55">
        <v>892</v>
      </c>
      <c r="B156" s="34" t="s">
        <v>406</v>
      </c>
      <c r="C156" s="73" t="s">
        <v>407</v>
      </c>
      <c r="D156" s="71" t="s">
        <v>408</v>
      </c>
      <c r="E156" s="72" t="s">
        <v>409</v>
      </c>
      <c r="F156" s="35">
        <v>0</v>
      </c>
      <c r="G156" s="65" t="s">
        <v>394</v>
      </c>
      <c r="H156" s="31" t="s">
        <v>395</v>
      </c>
      <c r="I156" s="35"/>
    </row>
    <row r="157" spans="1:9">
      <c r="A157" s="55">
        <v>893</v>
      </c>
      <c r="B157" s="34" t="s">
        <v>410</v>
      </c>
      <c r="C157" s="71" t="s">
        <v>411</v>
      </c>
      <c r="D157" s="71" t="s">
        <v>401</v>
      </c>
      <c r="E157" s="72" t="s">
        <v>402</v>
      </c>
      <c r="F157" s="35">
        <v>0</v>
      </c>
      <c r="G157" s="65" t="s">
        <v>394</v>
      </c>
      <c r="H157" s="31" t="s">
        <v>395</v>
      </c>
      <c r="I157" s="35"/>
    </row>
    <row r="158" spans="1:9" ht="27.6">
      <c r="A158" s="55">
        <v>894</v>
      </c>
      <c r="B158" s="34" t="s">
        <v>412</v>
      </c>
      <c r="C158" s="73" t="s">
        <v>413</v>
      </c>
      <c r="D158" s="71" t="s">
        <v>414</v>
      </c>
      <c r="E158" s="72" t="s">
        <v>182</v>
      </c>
      <c r="F158" s="76">
        <v>26000</v>
      </c>
      <c r="G158" s="65" t="s">
        <v>394</v>
      </c>
      <c r="H158" s="31" t="s">
        <v>395</v>
      </c>
      <c r="I158" s="76"/>
    </row>
    <row r="159" spans="1:9">
      <c r="A159" s="55">
        <v>895</v>
      </c>
      <c r="B159" s="34" t="s">
        <v>412</v>
      </c>
      <c r="C159" s="71" t="s">
        <v>415</v>
      </c>
      <c r="D159" s="71" t="s">
        <v>414</v>
      </c>
      <c r="E159" s="72" t="s">
        <v>182</v>
      </c>
      <c r="F159" s="76">
        <v>26000</v>
      </c>
      <c r="G159" s="65" t="s">
        <v>394</v>
      </c>
      <c r="H159" s="31" t="s">
        <v>395</v>
      </c>
      <c r="I159" s="76"/>
    </row>
    <row r="160" spans="1:9">
      <c r="A160" s="55">
        <v>896</v>
      </c>
      <c r="B160" s="34" t="s">
        <v>416</v>
      </c>
      <c r="C160" s="71" t="s">
        <v>417</v>
      </c>
      <c r="D160" s="71" t="s">
        <v>418</v>
      </c>
      <c r="E160" s="72" t="s">
        <v>402</v>
      </c>
      <c r="F160" s="76">
        <v>30000</v>
      </c>
      <c r="G160" s="65" t="s">
        <v>394</v>
      </c>
      <c r="H160" s="31" t="s">
        <v>395</v>
      </c>
      <c r="I160" s="76"/>
    </row>
    <row r="161" spans="1:9">
      <c r="A161" s="55">
        <v>897</v>
      </c>
      <c r="B161" s="34" t="s">
        <v>419</v>
      </c>
      <c r="C161" s="71" t="s">
        <v>420</v>
      </c>
      <c r="D161" s="71" t="s">
        <v>414</v>
      </c>
      <c r="E161" s="72" t="s">
        <v>182</v>
      </c>
      <c r="F161" s="76">
        <v>28000</v>
      </c>
      <c r="G161" s="65" t="s">
        <v>394</v>
      </c>
      <c r="H161" s="31" t="s">
        <v>395</v>
      </c>
      <c r="I161" s="76"/>
    </row>
    <row r="162" spans="1:9">
      <c r="A162" s="55">
        <v>898</v>
      </c>
      <c r="B162" s="34" t="s">
        <v>421</v>
      </c>
      <c r="C162" s="71" t="s">
        <v>422</v>
      </c>
      <c r="D162" s="71" t="s">
        <v>423</v>
      </c>
      <c r="E162" s="72" t="s">
        <v>424</v>
      </c>
      <c r="F162" s="76">
        <v>900000</v>
      </c>
      <c r="G162" s="65" t="s">
        <v>394</v>
      </c>
      <c r="H162" s="31" t="s">
        <v>395</v>
      </c>
      <c r="I162" s="76"/>
    </row>
    <row r="163" spans="1:9">
      <c r="A163" s="55">
        <v>899</v>
      </c>
      <c r="B163" s="34" t="s">
        <v>425</v>
      </c>
      <c r="C163" s="71" t="s">
        <v>426</v>
      </c>
      <c r="D163" s="71" t="s">
        <v>423</v>
      </c>
      <c r="E163" s="72" t="s">
        <v>424</v>
      </c>
      <c r="F163" s="76">
        <v>770000</v>
      </c>
      <c r="G163" s="65" t="s">
        <v>394</v>
      </c>
      <c r="H163" s="31" t="s">
        <v>395</v>
      </c>
      <c r="I163" s="76"/>
    </row>
    <row r="164" spans="1:9">
      <c r="A164" s="55">
        <v>900</v>
      </c>
      <c r="B164" s="34" t="s">
        <v>427</v>
      </c>
      <c r="C164" s="71" t="s">
        <v>428</v>
      </c>
      <c r="D164" s="71" t="s">
        <v>401</v>
      </c>
      <c r="E164" s="72" t="s">
        <v>402</v>
      </c>
      <c r="F164" s="35">
        <v>0</v>
      </c>
      <c r="G164" s="65" t="s">
        <v>394</v>
      </c>
      <c r="H164" s="31" t="s">
        <v>395</v>
      </c>
      <c r="I164" s="35"/>
    </row>
    <row r="165" spans="1:9">
      <c r="A165" s="55">
        <v>901</v>
      </c>
      <c r="B165" s="34" t="s">
        <v>429</v>
      </c>
      <c r="C165" s="71" t="s">
        <v>430</v>
      </c>
      <c r="D165" s="71" t="s">
        <v>401</v>
      </c>
      <c r="E165" s="72" t="s">
        <v>402</v>
      </c>
      <c r="F165" s="35">
        <v>0</v>
      </c>
      <c r="G165" s="65" t="s">
        <v>394</v>
      </c>
      <c r="H165" s="31" t="s">
        <v>395</v>
      </c>
      <c r="I165" s="35"/>
    </row>
    <row r="166" spans="1:9">
      <c r="A166" s="55">
        <v>902</v>
      </c>
      <c r="B166" s="34" t="s">
        <v>431</v>
      </c>
      <c r="C166" s="71" t="s">
        <v>417</v>
      </c>
      <c r="D166" s="71" t="s">
        <v>401</v>
      </c>
      <c r="E166" s="72" t="s">
        <v>402</v>
      </c>
      <c r="F166" s="76">
        <v>3580</v>
      </c>
      <c r="G166" s="65" t="s">
        <v>394</v>
      </c>
      <c r="H166" s="31" t="s">
        <v>395</v>
      </c>
      <c r="I166" s="76"/>
    </row>
    <row r="167" spans="1:9">
      <c r="A167" s="55">
        <v>903</v>
      </c>
      <c r="B167" s="34" t="s">
        <v>432</v>
      </c>
      <c r="C167" s="71" t="s">
        <v>433</v>
      </c>
      <c r="D167" s="71" t="s">
        <v>434</v>
      </c>
      <c r="E167" s="72" t="s">
        <v>435</v>
      </c>
      <c r="F167" s="35">
        <v>0</v>
      </c>
      <c r="G167" s="65" t="s">
        <v>394</v>
      </c>
      <c r="H167" s="31" t="s">
        <v>395</v>
      </c>
      <c r="I167" s="35"/>
    </row>
  </sheetData>
  <protectedRanges>
    <protectedRange sqref="D14:E16" name="範圍1_2"/>
    <protectedRange sqref="D22:E25" name="範圍1_3"/>
    <protectedRange sqref="D29:E29" name="範圍1_4"/>
    <protectedRange sqref="D26:E26 D30:E30 D37:E37" name="範圍1_10"/>
    <protectedRange sqref="J30" name="範圍1_2_1"/>
    <protectedRange sqref="J16" name="範圍1_2_1_1"/>
    <protectedRange sqref="J18" name="範圍1_2_1_2"/>
    <protectedRange sqref="K163:L163" name="範圍1_2_1_3"/>
    <protectedRange sqref="K160:L160" name="範圍1_2_1_4"/>
    <protectedRange sqref="K159:L159" name="範圍1_2_1_5"/>
    <protectedRange sqref="K153:L153" name="範圍1_2_1_1_1"/>
  </protectedRanges>
  <mergeCells count="9">
    <mergeCell ref="A1:I1"/>
    <mergeCell ref="A2:I2"/>
    <mergeCell ref="A3:A4"/>
    <mergeCell ref="B3:B4"/>
    <mergeCell ref="C3:C4"/>
    <mergeCell ref="D3:F3"/>
    <mergeCell ref="G3:G4"/>
    <mergeCell ref="H3:H4"/>
    <mergeCell ref="I3:I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workbookViewId="0">
      <selection activeCell="G13" sqref="G13"/>
    </sheetView>
  </sheetViews>
  <sheetFormatPr defaultColWidth="9" defaultRowHeight="16.2"/>
  <cols>
    <col min="1" max="1" width="5.44140625" style="37" customWidth="1"/>
    <col min="2" max="2" width="19.109375" style="40" customWidth="1"/>
    <col min="3" max="3" width="9.88671875" style="79" customWidth="1"/>
    <col min="4" max="4" width="10.88671875" style="32" customWidth="1"/>
    <col min="5" max="5" width="14.109375" style="80" customWidth="1"/>
    <col min="6" max="6" width="10.88671875" style="32" customWidth="1"/>
    <col min="7" max="7" width="9.77734375" style="98" customWidth="1"/>
    <col min="8" max="8" width="8.109375" style="32" customWidth="1"/>
    <col min="9" max="256" width="9" style="32"/>
    <col min="257" max="257" width="5.44140625" style="32" customWidth="1"/>
    <col min="258" max="258" width="19.109375" style="32" customWidth="1"/>
    <col min="259" max="259" width="9.88671875" style="32" customWidth="1"/>
    <col min="260" max="260" width="10.88671875" style="32" customWidth="1"/>
    <col min="261" max="261" width="14.109375" style="32" customWidth="1"/>
    <col min="262" max="262" width="10.88671875" style="32" customWidth="1"/>
    <col min="263" max="263" width="9.77734375" style="32" customWidth="1"/>
    <col min="264" max="264" width="8.109375" style="32" customWidth="1"/>
    <col min="265" max="512" width="9" style="32"/>
    <col min="513" max="513" width="5.44140625" style="32" customWidth="1"/>
    <col min="514" max="514" width="19.109375" style="32" customWidth="1"/>
    <col min="515" max="515" width="9.88671875" style="32" customWidth="1"/>
    <col min="516" max="516" width="10.88671875" style="32" customWidth="1"/>
    <col min="517" max="517" width="14.109375" style="32" customWidth="1"/>
    <col min="518" max="518" width="10.88671875" style="32" customWidth="1"/>
    <col min="519" max="519" width="9.77734375" style="32" customWidth="1"/>
    <col min="520" max="520" width="8.109375" style="32" customWidth="1"/>
    <col min="521" max="768" width="9" style="32"/>
    <col min="769" max="769" width="5.44140625" style="32" customWidth="1"/>
    <col min="770" max="770" width="19.109375" style="32" customWidth="1"/>
    <col min="771" max="771" width="9.88671875" style="32" customWidth="1"/>
    <col min="772" max="772" width="10.88671875" style="32" customWidth="1"/>
    <col min="773" max="773" width="14.109375" style="32" customWidth="1"/>
    <col min="774" max="774" width="10.88671875" style="32" customWidth="1"/>
    <col min="775" max="775" width="9.77734375" style="32" customWidth="1"/>
    <col min="776" max="776" width="8.109375" style="32" customWidth="1"/>
    <col min="777" max="1024" width="9" style="32"/>
    <col min="1025" max="1025" width="5.44140625" style="32" customWidth="1"/>
    <col min="1026" max="1026" width="19.109375" style="32" customWidth="1"/>
    <col min="1027" max="1027" width="9.88671875" style="32" customWidth="1"/>
    <col min="1028" max="1028" width="10.88671875" style="32" customWidth="1"/>
    <col min="1029" max="1029" width="14.109375" style="32" customWidth="1"/>
    <col min="1030" max="1030" width="10.88671875" style="32" customWidth="1"/>
    <col min="1031" max="1031" width="9.77734375" style="32" customWidth="1"/>
    <col min="1032" max="1032" width="8.109375" style="32" customWidth="1"/>
    <col min="1033" max="1280" width="9" style="32"/>
    <col min="1281" max="1281" width="5.44140625" style="32" customWidth="1"/>
    <col min="1282" max="1282" width="19.109375" style="32" customWidth="1"/>
    <col min="1283" max="1283" width="9.88671875" style="32" customWidth="1"/>
    <col min="1284" max="1284" width="10.88671875" style="32" customWidth="1"/>
    <col min="1285" max="1285" width="14.109375" style="32" customWidth="1"/>
    <col min="1286" max="1286" width="10.88671875" style="32" customWidth="1"/>
    <col min="1287" max="1287" width="9.77734375" style="32" customWidth="1"/>
    <col min="1288" max="1288" width="8.109375" style="32" customWidth="1"/>
    <col min="1289" max="1536" width="9" style="32"/>
    <col min="1537" max="1537" width="5.44140625" style="32" customWidth="1"/>
    <col min="1538" max="1538" width="19.109375" style="32" customWidth="1"/>
    <col min="1539" max="1539" width="9.88671875" style="32" customWidth="1"/>
    <col min="1540" max="1540" width="10.88671875" style="32" customWidth="1"/>
    <col min="1541" max="1541" width="14.109375" style="32" customWidth="1"/>
    <col min="1542" max="1542" width="10.88671875" style="32" customWidth="1"/>
    <col min="1543" max="1543" width="9.77734375" style="32" customWidth="1"/>
    <col min="1544" max="1544" width="8.109375" style="32" customWidth="1"/>
    <col min="1545" max="1792" width="9" style="32"/>
    <col min="1793" max="1793" width="5.44140625" style="32" customWidth="1"/>
    <col min="1794" max="1794" width="19.109375" style="32" customWidth="1"/>
    <col min="1795" max="1795" width="9.88671875" style="32" customWidth="1"/>
    <col min="1796" max="1796" width="10.88671875" style="32" customWidth="1"/>
    <col min="1797" max="1797" width="14.109375" style="32" customWidth="1"/>
    <col min="1798" max="1798" width="10.88671875" style="32" customWidth="1"/>
    <col min="1799" max="1799" width="9.77734375" style="32" customWidth="1"/>
    <col min="1800" max="1800" width="8.109375" style="32" customWidth="1"/>
    <col min="1801" max="2048" width="9" style="32"/>
    <col min="2049" max="2049" width="5.44140625" style="32" customWidth="1"/>
    <col min="2050" max="2050" width="19.109375" style="32" customWidth="1"/>
    <col min="2051" max="2051" width="9.88671875" style="32" customWidth="1"/>
    <col min="2052" max="2052" width="10.88671875" style="32" customWidth="1"/>
    <col min="2053" max="2053" width="14.109375" style="32" customWidth="1"/>
    <col min="2054" max="2054" width="10.88671875" style="32" customWidth="1"/>
    <col min="2055" max="2055" width="9.77734375" style="32" customWidth="1"/>
    <col min="2056" max="2056" width="8.109375" style="32" customWidth="1"/>
    <col min="2057" max="2304" width="9" style="32"/>
    <col min="2305" max="2305" width="5.44140625" style="32" customWidth="1"/>
    <col min="2306" max="2306" width="19.109375" style="32" customWidth="1"/>
    <col min="2307" max="2307" width="9.88671875" style="32" customWidth="1"/>
    <col min="2308" max="2308" width="10.88671875" style="32" customWidth="1"/>
    <col min="2309" max="2309" width="14.109375" style="32" customWidth="1"/>
    <col min="2310" max="2310" width="10.88671875" style="32" customWidth="1"/>
    <col min="2311" max="2311" width="9.77734375" style="32" customWidth="1"/>
    <col min="2312" max="2312" width="8.109375" style="32" customWidth="1"/>
    <col min="2313" max="2560" width="9" style="32"/>
    <col min="2561" max="2561" width="5.44140625" style="32" customWidth="1"/>
    <col min="2562" max="2562" width="19.109375" style="32" customWidth="1"/>
    <col min="2563" max="2563" width="9.88671875" style="32" customWidth="1"/>
    <col min="2564" max="2564" width="10.88671875" style="32" customWidth="1"/>
    <col min="2565" max="2565" width="14.109375" style="32" customWidth="1"/>
    <col min="2566" max="2566" width="10.88671875" style="32" customWidth="1"/>
    <col min="2567" max="2567" width="9.77734375" style="32" customWidth="1"/>
    <col min="2568" max="2568" width="8.109375" style="32" customWidth="1"/>
    <col min="2569" max="2816" width="9" style="32"/>
    <col min="2817" max="2817" width="5.44140625" style="32" customWidth="1"/>
    <col min="2818" max="2818" width="19.109375" style="32" customWidth="1"/>
    <col min="2819" max="2819" width="9.88671875" style="32" customWidth="1"/>
    <col min="2820" max="2820" width="10.88671875" style="32" customWidth="1"/>
    <col min="2821" max="2821" width="14.109375" style="32" customWidth="1"/>
    <col min="2822" max="2822" width="10.88671875" style="32" customWidth="1"/>
    <col min="2823" max="2823" width="9.77734375" style="32" customWidth="1"/>
    <col min="2824" max="2824" width="8.109375" style="32" customWidth="1"/>
    <col min="2825" max="3072" width="9" style="32"/>
    <col min="3073" max="3073" width="5.44140625" style="32" customWidth="1"/>
    <col min="3074" max="3074" width="19.109375" style="32" customWidth="1"/>
    <col min="3075" max="3075" width="9.88671875" style="32" customWidth="1"/>
    <col min="3076" max="3076" width="10.88671875" style="32" customWidth="1"/>
    <col min="3077" max="3077" width="14.109375" style="32" customWidth="1"/>
    <col min="3078" max="3078" width="10.88671875" style="32" customWidth="1"/>
    <col min="3079" max="3079" width="9.77734375" style="32" customWidth="1"/>
    <col min="3080" max="3080" width="8.109375" style="32" customWidth="1"/>
    <col min="3081" max="3328" width="9" style="32"/>
    <col min="3329" max="3329" width="5.44140625" style="32" customWidth="1"/>
    <col min="3330" max="3330" width="19.109375" style="32" customWidth="1"/>
    <col min="3331" max="3331" width="9.88671875" style="32" customWidth="1"/>
    <col min="3332" max="3332" width="10.88671875" style="32" customWidth="1"/>
    <col min="3333" max="3333" width="14.109375" style="32" customWidth="1"/>
    <col min="3334" max="3334" width="10.88671875" style="32" customWidth="1"/>
    <col min="3335" max="3335" width="9.77734375" style="32" customWidth="1"/>
    <col min="3336" max="3336" width="8.109375" style="32" customWidth="1"/>
    <col min="3337" max="3584" width="9" style="32"/>
    <col min="3585" max="3585" width="5.44140625" style="32" customWidth="1"/>
    <col min="3586" max="3586" width="19.109375" style="32" customWidth="1"/>
    <col min="3587" max="3587" width="9.88671875" style="32" customWidth="1"/>
    <col min="3588" max="3588" width="10.88671875" style="32" customWidth="1"/>
    <col min="3589" max="3589" width="14.109375" style="32" customWidth="1"/>
    <col min="3590" max="3590" width="10.88671875" style="32" customWidth="1"/>
    <col min="3591" max="3591" width="9.77734375" style="32" customWidth="1"/>
    <col min="3592" max="3592" width="8.109375" style="32" customWidth="1"/>
    <col min="3593" max="3840" width="9" style="32"/>
    <col min="3841" max="3841" width="5.44140625" style="32" customWidth="1"/>
    <col min="3842" max="3842" width="19.109375" style="32" customWidth="1"/>
    <col min="3843" max="3843" width="9.88671875" style="32" customWidth="1"/>
    <col min="3844" max="3844" width="10.88671875" style="32" customWidth="1"/>
    <col min="3845" max="3845" width="14.109375" style="32" customWidth="1"/>
    <col min="3846" max="3846" width="10.88671875" style="32" customWidth="1"/>
    <col min="3847" max="3847" width="9.77734375" style="32" customWidth="1"/>
    <col min="3848" max="3848" width="8.109375" style="32" customWidth="1"/>
    <col min="3849" max="4096" width="9" style="32"/>
    <col min="4097" max="4097" width="5.44140625" style="32" customWidth="1"/>
    <col min="4098" max="4098" width="19.109375" style="32" customWidth="1"/>
    <col min="4099" max="4099" width="9.88671875" style="32" customWidth="1"/>
    <col min="4100" max="4100" width="10.88671875" style="32" customWidth="1"/>
    <col min="4101" max="4101" width="14.109375" style="32" customWidth="1"/>
    <col min="4102" max="4102" width="10.88671875" style="32" customWidth="1"/>
    <col min="4103" max="4103" width="9.77734375" style="32" customWidth="1"/>
    <col min="4104" max="4104" width="8.109375" style="32" customWidth="1"/>
    <col min="4105" max="4352" width="9" style="32"/>
    <col min="4353" max="4353" width="5.44140625" style="32" customWidth="1"/>
    <col min="4354" max="4354" width="19.109375" style="32" customWidth="1"/>
    <col min="4355" max="4355" width="9.88671875" style="32" customWidth="1"/>
    <col min="4356" max="4356" width="10.88671875" style="32" customWidth="1"/>
    <col min="4357" max="4357" width="14.109375" style="32" customWidth="1"/>
    <col min="4358" max="4358" width="10.88671875" style="32" customWidth="1"/>
    <col min="4359" max="4359" width="9.77734375" style="32" customWidth="1"/>
    <col min="4360" max="4360" width="8.109375" style="32" customWidth="1"/>
    <col min="4361" max="4608" width="9" style="32"/>
    <col min="4609" max="4609" width="5.44140625" style="32" customWidth="1"/>
    <col min="4610" max="4610" width="19.109375" style="32" customWidth="1"/>
    <col min="4611" max="4611" width="9.88671875" style="32" customWidth="1"/>
    <col min="4612" max="4612" width="10.88671875" style="32" customWidth="1"/>
    <col min="4613" max="4613" width="14.109375" style="32" customWidth="1"/>
    <col min="4614" max="4614" width="10.88671875" style="32" customWidth="1"/>
    <col min="4615" max="4615" width="9.77734375" style="32" customWidth="1"/>
    <col min="4616" max="4616" width="8.109375" style="32" customWidth="1"/>
    <col min="4617" max="4864" width="9" style="32"/>
    <col min="4865" max="4865" width="5.44140625" style="32" customWidth="1"/>
    <col min="4866" max="4866" width="19.109375" style="32" customWidth="1"/>
    <col min="4867" max="4867" width="9.88671875" style="32" customWidth="1"/>
    <col min="4868" max="4868" width="10.88671875" style="32" customWidth="1"/>
    <col min="4869" max="4869" width="14.109375" style="32" customWidth="1"/>
    <col min="4870" max="4870" width="10.88671875" style="32" customWidth="1"/>
    <col min="4871" max="4871" width="9.77734375" style="32" customWidth="1"/>
    <col min="4872" max="4872" width="8.109375" style="32" customWidth="1"/>
    <col min="4873" max="5120" width="9" style="32"/>
    <col min="5121" max="5121" width="5.44140625" style="32" customWidth="1"/>
    <col min="5122" max="5122" width="19.109375" style="32" customWidth="1"/>
    <col min="5123" max="5123" width="9.88671875" style="32" customWidth="1"/>
    <col min="5124" max="5124" width="10.88671875" style="32" customWidth="1"/>
    <col min="5125" max="5125" width="14.109375" style="32" customWidth="1"/>
    <col min="5126" max="5126" width="10.88671875" style="32" customWidth="1"/>
    <col min="5127" max="5127" width="9.77734375" style="32" customWidth="1"/>
    <col min="5128" max="5128" width="8.109375" style="32" customWidth="1"/>
    <col min="5129" max="5376" width="9" style="32"/>
    <col min="5377" max="5377" width="5.44140625" style="32" customWidth="1"/>
    <col min="5378" max="5378" width="19.109375" style="32" customWidth="1"/>
    <col min="5379" max="5379" width="9.88671875" style="32" customWidth="1"/>
    <col min="5380" max="5380" width="10.88671875" style="32" customWidth="1"/>
    <col min="5381" max="5381" width="14.109375" style="32" customWidth="1"/>
    <col min="5382" max="5382" width="10.88671875" style="32" customWidth="1"/>
    <col min="5383" max="5383" width="9.77734375" style="32" customWidth="1"/>
    <col min="5384" max="5384" width="8.109375" style="32" customWidth="1"/>
    <col min="5385" max="5632" width="9" style="32"/>
    <col min="5633" max="5633" width="5.44140625" style="32" customWidth="1"/>
    <col min="5634" max="5634" width="19.109375" style="32" customWidth="1"/>
    <col min="5635" max="5635" width="9.88671875" style="32" customWidth="1"/>
    <col min="5636" max="5636" width="10.88671875" style="32" customWidth="1"/>
    <col min="5637" max="5637" width="14.109375" style="32" customWidth="1"/>
    <col min="5638" max="5638" width="10.88671875" style="32" customWidth="1"/>
    <col min="5639" max="5639" width="9.77734375" style="32" customWidth="1"/>
    <col min="5640" max="5640" width="8.109375" style="32" customWidth="1"/>
    <col min="5641" max="5888" width="9" style="32"/>
    <col min="5889" max="5889" width="5.44140625" style="32" customWidth="1"/>
    <col min="5890" max="5890" width="19.109375" style="32" customWidth="1"/>
    <col min="5891" max="5891" width="9.88671875" style="32" customWidth="1"/>
    <col min="5892" max="5892" width="10.88671875" style="32" customWidth="1"/>
    <col min="5893" max="5893" width="14.109375" style="32" customWidth="1"/>
    <col min="5894" max="5894" width="10.88671875" style="32" customWidth="1"/>
    <col min="5895" max="5895" width="9.77734375" style="32" customWidth="1"/>
    <col min="5896" max="5896" width="8.109375" style="32" customWidth="1"/>
    <col min="5897" max="6144" width="9" style="32"/>
    <col min="6145" max="6145" width="5.44140625" style="32" customWidth="1"/>
    <col min="6146" max="6146" width="19.109375" style="32" customWidth="1"/>
    <col min="6147" max="6147" width="9.88671875" style="32" customWidth="1"/>
    <col min="6148" max="6148" width="10.88671875" style="32" customWidth="1"/>
    <col min="6149" max="6149" width="14.109375" style="32" customWidth="1"/>
    <col min="6150" max="6150" width="10.88671875" style="32" customWidth="1"/>
    <col min="6151" max="6151" width="9.77734375" style="32" customWidth="1"/>
    <col min="6152" max="6152" width="8.109375" style="32" customWidth="1"/>
    <col min="6153" max="6400" width="9" style="32"/>
    <col min="6401" max="6401" width="5.44140625" style="32" customWidth="1"/>
    <col min="6402" max="6402" width="19.109375" style="32" customWidth="1"/>
    <col min="6403" max="6403" width="9.88671875" style="32" customWidth="1"/>
    <col min="6404" max="6404" width="10.88671875" style="32" customWidth="1"/>
    <col min="6405" max="6405" width="14.109375" style="32" customWidth="1"/>
    <col min="6406" max="6406" width="10.88671875" style="32" customWidth="1"/>
    <col min="6407" max="6407" width="9.77734375" style="32" customWidth="1"/>
    <col min="6408" max="6408" width="8.109375" style="32" customWidth="1"/>
    <col min="6409" max="6656" width="9" style="32"/>
    <col min="6657" max="6657" width="5.44140625" style="32" customWidth="1"/>
    <col min="6658" max="6658" width="19.109375" style="32" customWidth="1"/>
    <col min="6659" max="6659" width="9.88671875" style="32" customWidth="1"/>
    <col min="6660" max="6660" width="10.88671875" style="32" customWidth="1"/>
    <col min="6661" max="6661" width="14.109375" style="32" customWidth="1"/>
    <col min="6662" max="6662" width="10.88671875" style="32" customWidth="1"/>
    <col min="6663" max="6663" width="9.77734375" style="32" customWidth="1"/>
    <col min="6664" max="6664" width="8.109375" style="32" customWidth="1"/>
    <col min="6665" max="6912" width="9" style="32"/>
    <col min="6913" max="6913" width="5.44140625" style="32" customWidth="1"/>
    <col min="6914" max="6914" width="19.109375" style="32" customWidth="1"/>
    <col min="6915" max="6915" width="9.88671875" style="32" customWidth="1"/>
    <col min="6916" max="6916" width="10.88671875" style="32" customWidth="1"/>
    <col min="6917" max="6917" width="14.109375" style="32" customWidth="1"/>
    <col min="6918" max="6918" width="10.88671875" style="32" customWidth="1"/>
    <col min="6919" max="6919" width="9.77734375" style="32" customWidth="1"/>
    <col min="6920" max="6920" width="8.109375" style="32" customWidth="1"/>
    <col min="6921" max="7168" width="9" style="32"/>
    <col min="7169" max="7169" width="5.44140625" style="32" customWidth="1"/>
    <col min="7170" max="7170" width="19.109375" style="32" customWidth="1"/>
    <col min="7171" max="7171" width="9.88671875" style="32" customWidth="1"/>
    <col min="7172" max="7172" width="10.88671875" style="32" customWidth="1"/>
    <col min="7173" max="7173" width="14.109375" style="32" customWidth="1"/>
    <col min="7174" max="7174" width="10.88671875" style="32" customWidth="1"/>
    <col min="7175" max="7175" width="9.77734375" style="32" customWidth="1"/>
    <col min="7176" max="7176" width="8.109375" style="32" customWidth="1"/>
    <col min="7177" max="7424" width="9" style="32"/>
    <col min="7425" max="7425" width="5.44140625" style="32" customWidth="1"/>
    <col min="7426" max="7426" width="19.109375" style="32" customWidth="1"/>
    <col min="7427" max="7427" width="9.88671875" style="32" customWidth="1"/>
    <col min="7428" max="7428" width="10.88671875" style="32" customWidth="1"/>
    <col min="7429" max="7429" width="14.109375" style="32" customWidth="1"/>
    <col min="7430" max="7430" width="10.88671875" style="32" customWidth="1"/>
    <col min="7431" max="7431" width="9.77734375" style="32" customWidth="1"/>
    <col min="7432" max="7432" width="8.109375" style="32" customWidth="1"/>
    <col min="7433" max="7680" width="9" style="32"/>
    <col min="7681" max="7681" width="5.44140625" style="32" customWidth="1"/>
    <col min="7682" max="7682" width="19.109375" style="32" customWidth="1"/>
    <col min="7683" max="7683" width="9.88671875" style="32" customWidth="1"/>
    <col min="7684" max="7684" width="10.88671875" style="32" customWidth="1"/>
    <col min="7685" max="7685" width="14.109375" style="32" customWidth="1"/>
    <col min="7686" max="7686" width="10.88671875" style="32" customWidth="1"/>
    <col min="7687" max="7687" width="9.77734375" style="32" customWidth="1"/>
    <col min="7688" max="7688" width="8.109375" style="32" customWidth="1"/>
    <col min="7689" max="7936" width="9" style="32"/>
    <col min="7937" max="7937" width="5.44140625" style="32" customWidth="1"/>
    <col min="7938" max="7938" width="19.109375" style="32" customWidth="1"/>
    <col min="7939" max="7939" width="9.88671875" style="32" customWidth="1"/>
    <col min="7940" max="7940" width="10.88671875" style="32" customWidth="1"/>
    <col min="7941" max="7941" width="14.109375" style="32" customWidth="1"/>
    <col min="7942" max="7942" width="10.88671875" style="32" customWidth="1"/>
    <col min="7943" max="7943" width="9.77734375" style="32" customWidth="1"/>
    <col min="7944" max="7944" width="8.109375" style="32" customWidth="1"/>
    <col min="7945" max="8192" width="9" style="32"/>
    <col min="8193" max="8193" width="5.44140625" style="32" customWidth="1"/>
    <col min="8194" max="8194" width="19.109375" style="32" customWidth="1"/>
    <col min="8195" max="8195" width="9.88671875" style="32" customWidth="1"/>
    <col min="8196" max="8196" width="10.88671875" style="32" customWidth="1"/>
    <col min="8197" max="8197" width="14.109375" style="32" customWidth="1"/>
    <col min="8198" max="8198" width="10.88671875" style="32" customWidth="1"/>
    <col min="8199" max="8199" width="9.77734375" style="32" customWidth="1"/>
    <col min="8200" max="8200" width="8.109375" style="32" customWidth="1"/>
    <col min="8201" max="8448" width="9" style="32"/>
    <col min="8449" max="8449" width="5.44140625" style="32" customWidth="1"/>
    <col min="8450" max="8450" width="19.109375" style="32" customWidth="1"/>
    <col min="8451" max="8451" width="9.88671875" style="32" customWidth="1"/>
    <col min="8452" max="8452" width="10.88671875" style="32" customWidth="1"/>
    <col min="8453" max="8453" width="14.109375" style="32" customWidth="1"/>
    <col min="8454" max="8454" width="10.88671875" style="32" customWidth="1"/>
    <col min="8455" max="8455" width="9.77734375" style="32" customWidth="1"/>
    <col min="8456" max="8456" width="8.109375" style="32" customWidth="1"/>
    <col min="8457" max="8704" width="9" style="32"/>
    <col min="8705" max="8705" width="5.44140625" style="32" customWidth="1"/>
    <col min="8706" max="8706" width="19.109375" style="32" customWidth="1"/>
    <col min="8707" max="8707" width="9.88671875" style="32" customWidth="1"/>
    <col min="8708" max="8708" width="10.88671875" style="32" customWidth="1"/>
    <col min="8709" max="8709" width="14.109375" style="32" customWidth="1"/>
    <col min="8710" max="8710" width="10.88671875" style="32" customWidth="1"/>
    <col min="8711" max="8711" width="9.77734375" style="32" customWidth="1"/>
    <col min="8712" max="8712" width="8.109375" style="32" customWidth="1"/>
    <col min="8713" max="8960" width="9" style="32"/>
    <col min="8961" max="8961" width="5.44140625" style="32" customWidth="1"/>
    <col min="8962" max="8962" width="19.109375" style="32" customWidth="1"/>
    <col min="8963" max="8963" width="9.88671875" style="32" customWidth="1"/>
    <col min="8964" max="8964" width="10.88671875" style="32" customWidth="1"/>
    <col min="8965" max="8965" width="14.109375" style="32" customWidth="1"/>
    <col min="8966" max="8966" width="10.88671875" style="32" customWidth="1"/>
    <col min="8967" max="8967" width="9.77734375" style="32" customWidth="1"/>
    <col min="8968" max="8968" width="8.109375" style="32" customWidth="1"/>
    <col min="8969" max="9216" width="9" style="32"/>
    <col min="9217" max="9217" width="5.44140625" style="32" customWidth="1"/>
    <col min="9218" max="9218" width="19.109375" style="32" customWidth="1"/>
    <col min="9219" max="9219" width="9.88671875" style="32" customWidth="1"/>
    <col min="9220" max="9220" width="10.88671875" style="32" customWidth="1"/>
    <col min="9221" max="9221" width="14.109375" style="32" customWidth="1"/>
    <col min="9222" max="9222" width="10.88671875" style="32" customWidth="1"/>
    <col min="9223" max="9223" width="9.77734375" style="32" customWidth="1"/>
    <col min="9224" max="9224" width="8.109375" style="32" customWidth="1"/>
    <col min="9225" max="9472" width="9" style="32"/>
    <col min="9473" max="9473" width="5.44140625" style="32" customWidth="1"/>
    <col min="9474" max="9474" width="19.109375" style="32" customWidth="1"/>
    <col min="9475" max="9475" width="9.88671875" style="32" customWidth="1"/>
    <col min="9476" max="9476" width="10.88671875" style="32" customWidth="1"/>
    <col min="9477" max="9477" width="14.109375" style="32" customWidth="1"/>
    <col min="9478" max="9478" width="10.88671875" style="32" customWidth="1"/>
    <col min="9479" max="9479" width="9.77734375" style="32" customWidth="1"/>
    <col min="9480" max="9480" width="8.109375" style="32" customWidth="1"/>
    <col min="9481" max="9728" width="9" style="32"/>
    <col min="9729" max="9729" width="5.44140625" style="32" customWidth="1"/>
    <col min="9730" max="9730" width="19.109375" style="32" customWidth="1"/>
    <col min="9731" max="9731" width="9.88671875" style="32" customWidth="1"/>
    <col min="9732" max="9732" width="10.88671875" style="32" customWidth="1"/>
    <col min="9733" max="9733" width="14.109375" style="32" customWidth="1"/>
    <col min="9734" max="9734" width="10.88671875" style="32" customWidth="1"/>
    <col min="9735" max="9735" width="9.77734375" style="32" customWidth="1"/>
    <col min="9736" max="9736" width="8.109375" style="32" customWidth="1"/>
    <col min="9737" max="9984" width="9" style="32"/>
    <col min="9985" max="9985" width="5.44140625" style="32" customWidth="1"/>
    <col min="9986" max="9986" width="19.109375" style="32" customWidth="1"/>
    <col min="9987" max="9987" width="9.88671875" style="32" customWidth="1"/>
    <col min="9988" max="9988" width="10.88671875" style="32" customWidth="1"/>
    <col min="9989" max="9989" width="14.109375" style="32" customWidth="1"/>
    <col min="9990" max="9990" width="10.88671875" style="32" customWidth="1"/>
    <col min="9991" max="9991" width="9.77734375" style="32" customWidth="1"/>
    <col min="9992" max="9992" width="8.109375" style="32" customWidth="1"/>
    <col min="9993" max="10240" width="9" style="32"/>
    <col min="10241" max="10241" width="5.44140625" style="32" customWidth="1"/>
    <col min="10242" max="10242" width="19.109375" style="32" customWidth="1"/>
    <col min="10243" max="10243" width="9.88671875" style="32" customWidth="1"/>
    <col min="10244" max="10244" width="10.88671875" style="32" customWidth="1"/>
    <col min="10245" max="10245" width="14.109375" style="32" customWidth="1"/>
    <col min="10246" max="10246" width="10.88671875" style="32" customWidth="1"/>
    <col min="10247" max="10247" width="9.77734375" style="32" customWidth="1"/>
    <col min="10248" max="10248" width="8.109375" style="32" customWidth="1"/>
    <col min="10249" max="10496" width="9" style="32"/>
    <col min="10497" max="10497" width="5.44140625" style="32" customWidth="1"/>
    <col min="10498" max="10498" width="19.109375" style="32" customWidth="1"/>
    <col min="10499" max="10499" width="9.88671875" style="32" customWidth="1"/>
    <col min="10500" max="10500" width="10.88671875" style="32" customWidth="1"/>
    <col min="10501" max="10501" width="14.109375" style="32" customWidth="1"/>
    <col min="10502" max="10502" width="10.88671875" style="32" customWidth="1"/>
    <col min="10503" max="10503" width="9.77734375" style="32" customWidth="1"/>
    <col min="10504" max="10504" width="8.109375" style="32" customWidth="1"/>
    <col min="10505" max="10752" width="9" style="32"/>
    <col min="10753" max="10753" width="5.44140625" style="32" customWidth="1"/>
    <col min="10754" max="10754" width="19.109375" style="32" customWidth="1"/>
    <col min="10755" max="10755" width="9.88671875" style="32" customWidth="1"/>
    <col min="10756" max="10756" width="10.88671875" style="32" customWidth="1"/>
    <col min="10757" max="10757" width="14.109375" style="32" customWidth="1"/>
    <col min="10758" max="10758" width="10.88671875" style="32" customWidth="1"/>
    <col min="10759" max="10759" width="9.77734375" style="32" customWidth="1"/>
    <col min="10760" max="10760" width="8.109375" style="32" customWidth="1"/>
    <col min="10761" max="11008" width="9" style="32"/>
    <col min="11009" max="11009" width="5.44140625" style="32" customWidth="1"/>
    <col min="11010" max="11010" width="19.109375" style="32" customWidth="1"/>
    <col min="11011" max="11011" width="9.88671875" style="32" customWidth="1"/>
    <col min="11012" max="11012" width="10.88671875" style="32" customWidth="1"/>
    <col min="11013" max="11013" width="14.109375" style="32" customWidth="1"/>
    <col min="11014" max="11014" width="10.88671875" style="32" customWidth="1"/>
    <col min="11015" max="11015" width="9.77734375" style="32" customWidth="1"/>
    <col min="11016" max="11016" width="8.109375" style="32" customWidth="1"/>
    <col min="11017" max="11264" width="9" style="32"/>
    <col min="11265" max="11265" width="5.44140625" style="32" customWidth="1"/>
    <col min="11266" max="11266" width="19.109375" style="32" customWidth="1"/>
    <col min="11267" max="11267" width="9.88671875" style="32" customWidth="1"/>
    <col min="11268" max="11268" width="10.88671875" style="32" customWidth="1"/>
    <col min="11269" max="11269" width="14.109375" style="32" customWidth="1"/>
    <col min="11270" max="11270" width="10.88671875" style="32" customWidth="1"/>
    <col min="11271" max="11271" width="9.77734375" style="32" customWidth="1"/>
    <col min="11272" max="11272" width="8.109375" style="32" customWidth="1"/>
    <col min="11273" max="11520" width="9" style="32"/>
    <col min="11521" max="11521" width="5.44140625" style="32" customWidth="1"/>
    <col min="11522" max="11522" width="19.109375" style="32" customWidth="1"/>
    <col min="11523" max="11523" width="9.88671875" style="32" customWidth="1"/>
    <col min="11524" max="11524" width="10.88671875" style="32" customWidth="1"/>
    <col min="11525" max="11525" width="14.109375" style="32" customWidth="1"/>
    <col min="11526" max="11526" width="10.88671875" style="32" customWidth="1"/>
    <col min="11527" max="11527" width="9.77734375" style="32" customWidth="1"/>
    <col min="11528" max="11528" width="8.109375" style="32" customWidth="1"/>
    <col min="11529" max="11776" width="9" style="32"/>
    <col min="11777" max="11777" width="5.44140625" style="32" customWidth="1"/>
    <col min="11778" max="11778" width="19.109375" style="32" customWidth="1"/>
    <col min="11779" max="11779" width="9.88671875" style="32" customWidth="1"/>
    <col min="11780" max="11780" width="10.88671875" style="32" customWidth="1"/>
    <col min="11781" max="11781" width="14.109375" style="32" customWidth="1"/>
    <col min="11782" max="11782" width="10.88671875" style="32" customWidth="1"/>
    <col min="11783" max="11783" width="9.77734375" style="32" customWidth="1"/>
    <col min="11784" max="11784" width="8.109375" style="32" customWidth="1"/>
    <col min="11785" max="12032" width="9" style="32"/>
    <col min="12033" max="12033" width="5.44140625" style="32" customWidth="1"/>
    <col min="12034" max="12034" width="19.109375" style="32" customWidth="1"/>
    <col min="12035" max="12035" width="9.88671875" style="32" customWidth="1"/>
    <col min="12036" max="12036" width="10.88671875" style="32" customWidth="1"/>
    <col min="12037" max="12037" width="14.109375" style="32" customWidth="1"/>
    <col min="12038" max="12038" width="10.88671875" style="32" customWidth="1"/>
    <col min="12039" max="12039" width="9.77734375" style="32" customWidth="1"/>
    <col min="12040" max="12040" width="8.109375" style="32" customWidth="1"/>
    <col min="12041" max="12288" width="9" style="32"/>
    <col min="12289" max="12289" width="5.44140625" style="32" customWidth="1"/>
    <col min="12290" max="12290" width="19.109375" style="32" customWidth="1"/>
    <col min="12291" max="12291" width="9.88671875" style="32" customWidth="1"/>
    <col min="12292" max="12292" width="10.88671875" style="32" customWidth="1"/>
    <col min="12293" max="12293" width="14.109375" style="32" customWidth="1"/>
    <col min="12294" max="12294" width="10.88671875" style="32" customWidth="1"/>
    <col min="12295" max="12295" width="9.77734375" style="32" customWidth="1"/>
    <col min="12296" max="12296" width="8.109375" style="32" customWidth="1"/>
    <col min="12297" max="12544" width="9" style="32"/>
    <col min="12545" max="12545" width="5.44140625" style="32" customWidth="1"/>
    <col min="12546" max="12546" width="19.109375" style="32" customWidth="1"/>
    <col min="12547" max="12547" width="9.88671875" style="32" customWidth="1"/>
    <col min="12548" max="12548" width="10.88671875" style="32" customWidth="1"/>
    <col min="12549" max="12549" width="14.109375" style="32" customWidth="1"/>
    <col min="12550" max="12550" width="10.88671875" style="32" customWidth="1"/>
    <col min="12551" max="12551" width="9.77734375" style="32" customWidth="1"/>
    <col min="12552" max="12552" width="8.109375" style="32" customWidth="1"/>
    <col min="12553" max="12800" width="9" style="32"/>
    <col min="12801" max="12801" width="5.44140625" style="32" customWidth="1"/>
    <col min="12802" max="12802" width="19.109375" style="32" customWidth="1"/>
    <col min="12803" max="12803" width="9.88671875" style="32" customWidth="1"/>
    <col min="12804" max="12804" width="10.88671875" style="32" customWidth="1"/>
    <col min="12805" max="12805" width="14.109375" style="32" customWidth="1"/>
    <col min="12806" max="12806" width="10.88671875" style="32" customWidth="1"/>
    <col min="12807" max="12807" width="9.77734375" style="32" customWidth="1"/>
    <col min="12808" max="12808" width="8.109375" style="32" customWidth="1"/>
    <col min="12809" max="13056" width="9" style="32"/>
    <col min="13057" max="13057" width="5.44140625" style="32" customWidth="1"/>
    <col min="13058" max="13058" width="19.109375" style="32" customWidth="1"/>
    <col min="13059" max="13059" width="9.88671875" style="32" customWidth="1"/>
    <col min="13060" max="13060" width="10.88671875" style="32" customWidth="1"/>
    <col min="13061" max="13061" width="14.109375" style="32" customWidth="1"/>
    <col min="13062" max="13062" width="10.88671875" style="32" customWidth="1"/>
    <col min="13063" max="13063" width="9.77734375" style="32" customWidth="1"/>
    <col min="13064" max="13064" width="8.109375" style="32" customWidth="1"/>
    <col min="13065" max="13312" width="9" style="32"/>
    <col min="13313" max="13313" width="5.44140625" style="32" customWidth="1"/>
    <col min="13314" max="13314" width="19.109375" style="32" customWidth="1"/>
    <col min="13315" max="13315" width="9.88671875" style="32" customWidth="1"/>
    <col min="13316" max="13316" width="10.88671875" style="32" customWidth="1"/>
    <col min="13317" max="13317" width="14.109375" style="32" customWidth="1"/>
    <col min="13318" max="13318" width="10.88671875" style="32" customWidth="1"/>
    <col min="13319" max="13319" width="9.77734375" style="32" customWidth="1"/>
    <col min="13320" max="13320" width="8.109375" style="32" customWidth="1"/>
    <col min="13321" max="13568" width="9" style="32"/>
    <col min="13569" max="13569" width="5.44140625" style="32" customWidth="1"/>
    <col min="13570" max="13570" width="19.109375" style="32" customWidth="1"/>
    <col min="13571" max="13571" width="9.88671875" style="32" customWidth="1"/>
    <col min="13572" max="13572" width="10.88671875" style="32" customWidth="1"/>
    <col min="13573" max="13573" width="14.109375" style="32" customWidth="1"/>
    <col min="13574" max="13574" width="10.88671875" style="32" customWidth="1"/>
    <col min="13575" max="13575" width="9.77734375" style="32" customWidth="1"/>
    <col min="13576" max="13576" width="8.109375" style="32" customWidth="1"/>
    <col min="13577" max="13824" width="9" style="32"/>
    <col min="13825" max="13825" width="5.44140625" style="32" customWidth="1"/>
    <col min="13826" max="13826" width="19.109375" style="32" customWidth="1"/>
    <col min="13827" max="13827" width="9.88671875" style="32" customWidth="1"/>
    <col min="13828" max="13828" width="10.88671875" style="32" customWidth="1"/>
    <col min="13829" max="13829" width="14.109375" style="32" customWidth="1"/>
    <col min="13830" max="13830" width="10.88671875" style="32" customWidth="1"/>
    <col min="13831" max="13831" width="9.77734375" style="32" customWidth="1"/>
    <col min="13832" max="13832" width="8.109375" style="32" customWidth="1"/>
    <col min="13833" max="14080" width="9" style="32"/>
    <col min="14081" max="14081" width="5.44140625" style="32" customWidth="1"/>
    <col min="14082" max="14082" width="19.109375" style="32" customWidth="1"/>
    <col min="14083" max="14083" width="9.88671875" style="32" customWidth="1"/>
    <col min="14084" max="14084" width="10.88671875" style="32" customWidth="1"/>
    <col min="14085" max="14085" width="14.109375" style="32" customWidth="1"/>
    <col min="14086" max="14086" width="10.88671875" style="32" customWidth="1"/>
    <col min="14087" max="14087" width="9.77734375" style="32" customWidth="1"/>
    <col min="14088" max="14088" width="8.109375" style="32" customWidth="1"/>
    <col min="14089" max="14336" width="9" style="32"/>
    <col min="14337" max="14337" width="5.44140625" style="32" customWidth="1"/>
    <col min="14338" max="14338" width="19.109375" style="32" customWidth="1"/>
    <col min="14339" max="14339" width="9.88671875" style="32" customWidth="1"/>
    <col min="14340" max="14340" width="10.88671875" style="32" customWidth="1"/>
    <col min="14341" max="14341" width="14.109375" style="32" customWidth="1"/>
    <col min="14342" max="14342" width="10.88671875" style="32" customWidth="1"/>
    <col min="14343" max="14343" width="9.77734375" style="32" customWidth="1"/>
    <col min="14344" max="14344" width="8.109375" style="32" customWidth="1"/>
    <col min="14345" max="14592" width="9" style="32"/>
    <col min="14593" max="14593" width="5.44140625" style="32" customWidth="1"/>
    <col min="14594" max="14594" width="19.109375" style="32" customWidth="1"/>
    <col min="14595" max="14595" width="9.88671875" style="32" customWidth="1"/>
    <col min="14596" max="14596" width="10.88671875" style="32" customWidth="1"/>
    <col min="14597" max="14597" width="14.109375" style="32" customWidth="1"/>
    <col min="14598" max="14598" width="10.88671875" style="32" customWidth="1"/>
    <col min="14599" max="14599" width="9.77734375" style="32" customWidth="1"/>
    <col min="14600" max="14600" width="8.109375" style="32" customWidth="1"/>
    <col min="14601" max="14848" width="9" style="32"/>
    <col min="14849" max="14849" width="5.44140625" style="32" customWidth="1"/>
    <col min="14850" max="14850" width="19.109375" style="32" customWidth="1"/>
    <col min="14851" max="14851" width="9.88671875" style="32" customWidth="1"/>
    <col min="14852" max="14852" width="10.88671875" style="32" customWidth="1"/>
    <col min="14853" max="14853" width="14.109375" style="32" customWidth="1"/>
    <col min="14854" max="14854" width="10.88671875" style="32" customWidth="1"/>
    <col min="14855" max="14855" width="9.77734375" style="32" customWidth="1"/>
    <col min="14856" max="14856" width="8.109375" style="32" customWidth="1"/>
    <col min="14857" max="15104" width="9" style="32"/>
    <col min="15105" max="15105" width="5.44140625" style="32" customWidth="1"/>
    <col min="15106" max="15106" width="19.109375" style="32" customWidth="1"/>
    <col min="15107" max="15107" width="9.88671875" style="32" customWidth="1"/>
    <col min="15108" max="15108" width="10.88671875" style="32" customWidth="1"/>
    <col min="15109" max="15109" width="14.109375" style="32" customWidth="1"/>
    <col min="15110" max="15110" width="10.88671875" style="32" customWidth="1"/>
    <col min="15111" max="15111" width="9.77734375" style="32" customWidth="1"/>
    <col min="15112" max="15112" width="8.109375" style="32" customWidth="1"/>
    <col min="15113" max="15360" width="9" style="32"/>
    <col min="15361" max="15361" width="5.44140625" style="32" customWidth="1"/>
    <col min="15362" max="15362" width="19.109375" style="32" customWidth="1"/>
    <col min="15363" max="15363" width="9.88671875" style="32" customWidth="1"/>
    <col min="15364" max="15364" width="10.88671875" style="32" customWidth="1"/>
    <col min="15365" max="15365" width="14.109375" style="32" customWidth="1"/>
    <col min="15366" max="15366" width="10.88671875" style="32" customWidth="1"/>
    <col min="15367" max="15367" width="9.77734375" style="32" customWidth="1"/>
    <col min="15368" max="15368" width="8.109375" style="32" customWidth="1"/>
    <col min="15369" max="15616" width="9" style="32"/>
    <col min="15617" max="15617" width="5.44140625" style="32" customWidth="1"/>
    <col min="15618" max="15618" width="19.109375" style="32" customWidth="1"/>
    <col min="15619" max="15619" width="9.88671875" style="32" customWidth="1"/>
    <col min="15620" max="15620" width="10.88671875" style="32" customWidth="1"/>
    <col min="15621" max="15621" width="14.109375" style="32" customWidth="1"/>
    <col min="15622" max="15622" width="10.88671875" style="32" customWidth="1"/>
    <col min="15623" max="15623" width="9.77734375" style="32" customWidth="1"/>
    <col min="15624" max="15624" width="8.109375" style="32" customWidth="1"/>
    <col min="15625" max="15872" width="9" style="32"/>
    <col min="15873" max="15873" width="5.44140625" style="32" customWidth="1"/>
    <col min="15874" max="15874" width="19.109375" style="32" customWidth="1"/>
    <col min="15875" max="15875" width="9.88671875" style="32" customWidth="1"/>
    <col min="15876" max="15876" width="10.88671875" style="32" customWidth="1"/>
    <col min="15877" max="15877" width="14.109375" style="32" customWidth="1"/>
    <col min="15878" max="15878" width="10.88671875" style="32" customWidth="1"/>
    <col min="15879" max="15879" width="9.77734375" style="32" customWidth="1"/>
    <col min="15880" max="15880" width="8.109375" style="32" customWidth="1"/>
    <col min="15881" max="16128" width="9" style="32"/>
    <col min="16129" max="16129" width="5.44140625" style="32" customWidth="1"/>
    <col min="16130" max="16130" width="19.109375" style="32" customWidth="1"/>
    <col min="16131" max="16131" width="9.88671875" style="32" customWidth="1"/>
    <col min="16132" max="16132" width="10.88671875" style="32" customWidth="1"/>
    <col min="16133" max="16133" width="14.109375" style="32" customWidth="1"/>
    <col min="16134" max="16134" width="10.88671875" style="32" customWidth="1"/>
    <col min="16135" max="16135" width="9.77734375" style="32" customWidth="1"/>
    <col min="16136" max="16136" width="8.109375" style="32" customWidth="1"/>
    <col min="16137" max="16384" width="9" style="32"/>
  </cols>
  <sheetData>
    <row r="1" spans="1:8" ht="37.5" customHeight="1">
      <c r="A1" s="94" t="s">
        <v>436</v>
      </c>
      <c r="B1" s="95"/>
      <c r="C1" s="95"/>
      <c r="D1" s="95"/>
      <c r="E1" s="95"/>
      <c r="F1" s="95"/>
      <c r="G1" s="95"/>
      <c r="H1" s="95"/>
    </row>
    <row r="2" spans="1:8" ht="21.75" customHeight="1">
      <c r="A2" s="85" t="s">
        <v>437</v>
      </c>
      <c r="B2" s="86"/>
      <c r="C2" s="86"/>
      <c r="D2" s="86"/>
      <c r="E2" s="86"/>
      <c r="F2" s="86"/>
      <c r="G2" s="86"/>
      <c r="H2" s="86"/>
    </row>
    <row r="3" spans="1:8" ht="25.5" customHeight="1">
      <c r="A3" s="93" t="s">
        <v>438</v>
      </c>
      <c r="B3" s="92" t="s">
        <v>99</v>
      </c>
      <c r="C3" s="92"/>
      <c r="D3" s="92"/>
      <c r="E3" s="91" t="s">
        <v>439</v>
      </c>
      <c r="F3" s="96" t="s">
        <v>440</v>
      </c>
      <c r="G3" s="97"/>
      <c r="H3" s="93" t="s">
        <v>441</v>
      </c>
    </row>
    <row r="4" spans="1:8" s="54" customFormat="1" ht="25.5" customHeight="1">
      <c r="A4" s="93"/>
      <c r="B4" s="51" t="s">
        <v>442</v>
      </c>
      <c r="C4" s="52" t="s">
        <v>443</v>
      </c>
      <c r="D4" s="53" t="s">
        <v>444</v>
      </c>
      <c r="E4" s="91"/>
      <c r="F4" s="50" t="s">
        <v>445</v>
      </c>
      <c r="G4" s="52" t="s">
        <v>443</v>
      </c>
      <c r="H4" s="92"/>
    </row>
    <row r="5" spans="1:8" s="36" customFormat="1" ht="22.5" customHeight="1">
      <c r="A5" s="55">
        <v>776</v>
      </c>
      <c r="B5" s="63" t="s">
        <v>446</v>
      </c>
      <c r="C5" s="64" t="s">
        <v>447</v>
      </c>
      <c r="D5" s="35">
        <v>0</v>
      </c>
      <c r="E5" s="65" t="s">
        <v>448</v>
      </c>
      <c r="F5" s="34" t="s">
        <v>449</v>
      </c>
      <c r="G5" s="64" t="s">
        <v>447</v>
      </c>
      <c r="H5" s="35"/>
    </row>
    <row r="6" spans="1:8" s="36" customFormat="1" ht="22.5" customHeight="1">
      <c r="A6" s="55">
        <v>777</v>
      </c>
      <c r="B6" s="63" t="s">
        <v>450</v>
      </c>
      <c r="C6" s="64" t="s">
        <v>402</v>
      </c>
      <c r="D6" s="35">
        <v>0</v>
      </c>
      <c r="E6" s="65" t="s">
        <v>448</v>
      </c>
      <c r="F6" s="34" t="s">
        <v>451</v>
      </c>
      <c r="G6" s="64" t="s">
        <v>402</v>
      </c>
      <c r="H6" s="35"/>
    </row>
    <row r="7" spans="1:8" s="36" customFormat="1" ht="21" customHeight="1">
      <c r="A7" s="55">
        <v>778</v>
      </c>
      <c r="B7" s="63" t="s">
        <v>452</v>
      </c>
      <c r="C7" s="64" t="s">
        <v>402</v>
      </c>
      <c r="D7" s="35">
        <v>0</v>
      </c>
      <c r="E7" s="65" t="s">
        <v>448</v>
      </c>
      <c r="F7" s="34" t="s">
        <v>453</v>
      </c>
      <c r="G7" s="64" t="s">
        <v>402</v>
      </c>
      <c r="H7" s="35"/>
    </row>
    <row r="8" spans="1:8" s="36" customFormat="1" ht="19.5" customHeight="1">
      <c r="A8" s="55">
        <v>779</v>
      </c>
      <c r="B8" s="63" t="s">
        <v>454</v>
      </c>
      <c r="C8" s="64" t="s">
        <v>455</v>
      </c>
      <c r="D8" s="35">
        <v>0</v>
      </c>
      <c r="E8" s="65" t="s">
        <v>448</v>
      </c>
      <c r="F8" s="34" t="s">
        <v>456</v>
      </c>
      <c r="G8" s="64" t="s">
        <v>455</v>
      </c>
      <c r="H8" s="35"/>
    </row>
    <row r="9" spans="1:8" s="36" customFormat="1" ht="18.75" customHeight="1">
      <c r="A9" s="55">
        <v>780</v>
      </c>
      <c r="B9" s="63" t="s">
        <v>452</v>
      </c>
      <c r="C9" s="64" t="s">
        <v>402</v>
      </c>
      <c r="D9" s="35">
        <v>0</v>
      </c>
      <c r="E9" s="65" t="s">
        <v>448</v>
      </c>
      <c r="F9" s="34" t="s">
        <v>457</v>
      </c>
      <c r="G9" s="64" t="s">
        <v>402</v>
      </c>
      <c r="H9" s="35"/>
    </row>
    <row r="10" spans="1:8" s="36" customFormat="1" ht="18.75" customHeight="1">
      <c r="A10" s="55">
        <v>781</v>
      </c>
      <c r="B10" s="63" t="s">
        <v>452</v>
      </c>
      <c r="C10" s="64" t="s">
        <v>402</v>
      </c>
      <c r="D10" s="35">
        <v>0</v>
      </c>
      <c r="E10" s="65" t="s">
        <v>448</v>
      </c>
      <c r="F10" s="34" t="s">
        <v>458</v>
      </c>
      <c r="G10" s="64" t="s">
        <v>402</v>
      </c>
      <c r="H10" s="35"/>
    </row>
    <row r="11" spans="1:8" s="36" customFormat="1" ht="18" customHeight="1">
      <c r="A11" s="55">
        <v>782</v>
      </c>
      <c r="B11" s="63" t="s">
        <v>452</v>
      </c>
      <c r="C11" s="64" t="s">
        <v>402</v>
      </c>
      <c r="D11" s="35">
        <v>0</v>
      </c>
      <c r="E11" s="65" t="s">
        <v>448</v>
      </c>
      <c r="F11" s="34" t="s">
        <v>458</v>
      </c>
      <c r="G11" s="64" t="s">
        <v>402</v>
      </c>
      <c r="H11" s="35"/>
    </row>
    <row r="12" spans="1:8" s="36" customFormat="1" ht="19.5" customHeight="1">
      <c r="A12" s="55">
        <v>783</v>
      </c>
      <c r="B12" s="63" t="s">
        <v>459</v>
      </c>
      <c r="C12" s="64" t="s">
        <v>241</v>
      </c>
      <c r="D12" s="35">
        <v>0</v>
      </c>
      <c r="E12" s="65" t="s">
        <v>460</v>
      </c>
      <c r="F12" s="34" t="s">
        <v>461</v>
      </c>
      <c r="G12" s="64" t="s">
        <v>241</v>
      </c>
      <c r="H12" s="35"/>
    </row>
    <row r="13" spans="1:8" s="36" customFormat="1" ht="23.25" customHeight="1">
      <c r="A13" s="55">
        <v>783</v>
      </c>
      <c r="B13" s="63" t="s">
        <v>462</v>
      </c>
      <c r="C13" s="64" t="s">
        <v>463</v>
      </c>
      <c r="D13" s="35">
        <v>0</v>
      </c>
      <c r="E13" s="65" t="s">
        <v>460</v>
      </c>
      <c r="F13" s="34" t="s">
        <v>461</v>
      </c>
      <c r="G13" s="64" t="s">
        <v>463</v>
      </c>
      <c r="H13" s="35"/>
    </row>
    <row r="14" spans="1:8">
      <c r="A14" s="55">
        <v>783</v>
      </c>
      <c r="B14" s="63" t="s">
        <v>464</v>
      </c>
      <c r="C14" s="64" t="s">
        <v>465</v>
      </c>
      <c r="D14" s="35">
        <v>0</v>
      </c>
      <c r="E14" s="65" t="s">
        <v>460</v>
      </c>
      <c r="F14" s="34" t="s">
        <v>461</v>
      </c>
      <c r="G14" s="64" t="s">
        <v>465</v>
      </c>
      <c r="H14" s="35"/>
    </row>
    <row r="15" spans="1:8" ht="20.25" customHeight="1">
      <c r="A15" s="55">
        <v>784</v>
      </c>
      <c r="B15" s="63" t="s">
        <v>466</v>
      </c>
      <c r="C15" s="64" t="s">
        <v>467</v>
      </c>
      <c r="D15" s="35">
        <v>0</v>
      </c>
      <c r="E15" s="65" t="s">
        <v>460</v>
      </c>
      <c r="F15" s="34" t="s">
        <v>468</v>
      </c>
      <c r="G15" s="64" t="s">
        <v>467</v>
      </c>
      <c r="H15" s="35"/>
    </row>
    <row r="16" spans="1:8">
      <c r="A16" s="55">
        <v>784</v>
      </c>
      <c r="B16" s="63" t="s">
        <v>469</v>
      </c>
      <c r="C16" s="64" t="s">
        <v>470</v>
      </c>
      <c r="D16" s="35">
        <v>0</v>
      </c>
      <c r="E16" s="65" t="s">
        <v>460</v>
      </c>
      <c r="F16" s="34" t="s">
        <v>468</v>
      </c>
      <c r="G16" s="64" t="s">
        <v>470</v>
      </c>
      <c r="H16" s="35"/>
    </row>
    <row r="17" spans="1:8" ht="31.2">
      <c r="A17" s="55">
        <v>785</v>
      </c>
      <c r="B17" s="63" t="s">
        <v>471</v>
      </c>
      <c r="C17" s="64" t="s">
        <v>472</v>
      </c>
      <c r="D17" s="35">
        <v>0</v>
      </c>
      <c r="E17" s="65" t="s">
        <v>460</v>
      </c>
      <c r="F17" s="34" t="s">
        <v>473</v>
      </c>
      <c r="G17" s="64" t="s">
        <v>472</v>
      </c>
      <c r="H17" s="35"/>
    </row>
    <row r="18" spans="1:8">
      <c r="A18" s="55">
        <v>786</v>
      </c>
      <c r="B18" s="63" t="s">
        <v>474</v>
      </c>
      <c r="C18" s="64" t="s">
        <v>475</v>
      </c>
      <c r="D18" s="35">
        <v>0</v>
      </c>
      <c r="E18" s="65" t="s">
        <v>460</v>
      </c>
      <c r="F18" s="34" t="s">
        <v>476</v>
      </c>
      <c r="G18" s="64" t="s">
        <v>475</v>
      </c>
      <c r="H18" s="35"/>
    </row>
    <row r="19" spans="1:8">
      <c r="A19" s="55">
        <v>787</v>
      </c>
      <c r="B19" s="63" t="s">
        <v>477</v>
      </c>
      <c r="C19" s="64" t="s">
        <v>182</v>
      </c>
      <c r="D19" s="35">
        <v>0</v>
      </c>
      <c r="E19" s="65" t="s">
        <v>460</v>
      </c>
      <c r="F19" s="34" t="s">
        <v>478</v>
      </c>
      <c r="G19" s="64" t="s">
        <v>182</v>
      </c>
      <c r="H19" s="35"/>
    </row>
    <row r="20" spans="1:8">
      <c r="A20" s="55">
        <v>787</v>
      </c>
      <c r="B20" s="63" t="s">
        <v>479</v>
      </c>
      <c r="C20" s="64" t="s">
        <v>217</v>
      </c>
      <c r="D20" s="35">
        <v>0</v>
      </c>
      <c r="E20" s="65" t="s">
        <v>460</v>
      </c>
      <c r="F20" s="34" t="s">
        <v>478</v>
      </c>
      <c r="G20" s="64" t="s">
        <v>217</v>
      </c>
      <c r="H20" s="35"/>
    </row>
    <row r="21" spans="1:8">
      <c r="A21" s="55">
        <v>788</v>
      </c>
      <c r="B21" s="63" t="s">
        <v>480</v>
      </c>
      <c r="C21" s="64" t="s">
        <v>481</v>
      </c>
      <c r="D21" s="35">
        <v>0</v>
      </c>
      <c r="E21" s="65" t="s">
        <v>482</v>
      </c>
      <c r="F21" s="34" t="s">
        <v>478</v>
      </c>
      <c r="G21" s="64" t="s">
        <v>481</v>
      </c>
      <c r="H21" s="35"/>
    </row>
    <row r="22" spans="1:8" ht="19.5" customHeight="1">
      <c r="A22" s="55">
        <v>789</v>
      </c>
      <c r="B22" s="63" t="s">
        <v>477</v>
      </c>
      <c r="C22" s="64" t="s">
        <v>483</v>
      </c>
      <c r="D22" s="61">
        <v>280000</v>
      </c>
      <c r="E22" s="65" t="s">
        <v>460</v>
      </c>
      <c r="F22" s="34" t="s">
        <v>484</v>
      </c>
      <c r="G22" s="64" t="s">
        <v>483</v>
      </c>
      <c r="H22" s="61"/>
    </row>
    <row r="23" spans="1:8" ht="19.5" customHeight="1">
      <c r="A23" s="55">
        <v>790</v>
      </c>
      <c r="B23" s="63" t="s">
        <v>477</v>
      </c>
      <c r="C23" s="64" t="s">
        <v>485</v>
      </c>
      <c r="D23" s="61">
        <v>140000</v>
      </c>
      <c r="E23" s="65" t="s">
        <v>460</v>
      </c>
      <c r="F23" s="34" t="s">
        <v>484</v>
      </c>
      <c r="G23" s="64" t="s">
        <v>485</v>
      </c>
      <c r="H23" s="61"/>
    </row>
    <row r="24" spans="1:8" ht="19.5" customHeight="1">
      <c r="A24" s="55">
        <v>791</v>
      </c>
      <c r="B24" s="63" t="s">
        <v>477</v>
      </c>
      <c r="C24" s="64" t="s">
        <v>485</v>
      </c>
      <c r="D24" s="61">
        <v>140000</v>
      </c>
      <c r="E24" s="65" t="s">
        <v>460</v>
      </c>
      <c r="F24" s="34" t="s">
        <v>484</v>
      </c>
      <c r="G24" s="64" t="s">
        <v>485</v>
      </c>
      <c r="H24" s="61"/>
    </row>
    <row r="25" spans="1:8" ht="19.5" customHeight="1">
      <c r="A25" s="55">
        <v>792</v>
      </c>
      <c r="B25" s="63" t="s">
        <v>477</v>
      </c>
      <c r="C25" s="64" t="s">
        <v>205</v>
      </c>
      <c r="D25" s="61">
        <v>56000</v>
      </c>
      <c r="E25" s="65" t="s">
        <v>460</v>
      </c>
      <c r="F25" s="34" t="s">
        <v>484</v>
      </c>
      <c r="G25" s="64" t="s">
        <v>205</v>
      </c>
      <c r="H25" s="61"/>
    </row>
    <row r="26" spans="1:8" ht="19.5" customHeight="1">
      <c r="A26" s="55">
        <v>793</v>
      </c>
      <c r="B26" s="63" t="s">
        <v>477</v>
      </c>
      <c r="C26" s="64" t="s">
        <v>205</v>
      </c>
      <c r="D26" s="61">
        <v>56000</v>
      </c>
      <c r="E26" s="65" t="s">
        <v>460</v>
      </c>
      <c r="F26" s="34" t="s">
        <v>484</v>
      </c>
      <c r="G26" s="64" t="s">
        <v>205</v>
      </c>
      <c r="H26" s="61"/>
    </row>
    <row r="27" spans="1:8" ht="19.5" customHeight="1">
      <c r="A27" s="55">
        <v>794</v>
      </c>
      <c r="B27" s="63" t="s">
        <v>477</v>
      </c>
      <c r="C27" s="64" t="s">
        <v>182</v>
      </c>
      <c r="D27" s="61">
        <v>28000</v>
      </c>
      <c r="E27" s="65" t="s">
        <v>460</v>
      </c>
      <c r="F27" s="34" t="s">
        <v>484</v>
      </c>
      <c r="G27" s="64" t="s">
        <v>182</v>
      </c>
      <c r="H27" s="61"/>
    </row>
    <row r="28" spans="1:8">
      <c r="A28" s="55">
        <v>795</v>
      </c>
      <c r="B28" s="63" t="s">
        <v>477</v>
      </c>
      <c r="C28" s="64" t="s">
        <v>182</v>
      </c>
      <c r="D28" s="61">
        <v>28000</v>
      </c>
      <c r="E28" s="65" t="s">
        <v>460</v>
      </c>
      <c r="F28" s="34" t="s">
        <v>484</v>
      </c>
      <c r="G28" s="64" t="s">
        <v>182</v>
      </c>
      <c r="H28" s="61"/>
    </row>
    <row r="29" spans="1:8">
      <c r="A29" s="55">
        <v>796</v>
      </c>
      <c r="B29" s="63" t="s">
        <v>477</v>
      </c>
      <c r="C29" s="64" t="s">
        <v>182</v>
      </c>
      <c r="D29" s="61">
        <v>28000</v>
      </c>
      <c r="E29" s="65" t="s">
        <v>460</v>
      </c>
      <c r="F29" s="34" t="s">
        <v>484</v>
      </c>
      <c r="G29" s="64" t="s">
        <v>182</v>
      </c>
      <c r="H29" s="61"/>
    </row>
    <row r="30" spans="1:8">
      <c r="A30" s="55">
        <v>797</v>
      </c>
      <c r="B30" s="63" t="s">
        <v>477</v>
      </c>
      <c r="C30" s="64" t="s">
        <v>182</v>
      </c>
      <c r="D30" s="61">
        <v>28000</v>
      </c>
      <c r="E30" s="65" t="s">
        <v>460</v>
      </c>
      <c r="F30" s="34" t="s">
        <v>484</v>
      </c>
      <c r="G30" s="64" t="s">
        <v>182</v>
      </c>
      <c r="H30" s="61"/>
    </row>
    <row r="31" spans="1:8">
      <c r="A31" s="55">
        <v>798</v>
      </c>
      <c r="B31" s="63" t="s">
        <v>477</v>
      </c>
      <c r="C31" s="64" t="s">
        <v>182</v>
      </c>
      <c r="D31" s="61">
        <v>28000</v>
      </c>
      <c r="E31" s="65" t="s">
        <v>460</v>
      </c>
      <c r="F31" s="34" t="s">
        <v>484</v>
      </c>
      <c r="G31" s="64" t="s">
        <v>182</v>
      </c>
      <c r="H31" s="61"/>
    </row>
    <row r="32" spans="1:8">
      <c r="A32" s="55">
        <v>799</v>
      </c>
      <c r="B32" s="63" t="s">
        <v>477</v>
      </c>
      <c r="C32" s="64" t="s">
        <v>182</v>
      </c>
      <c r="D32" s="61">
        <v>28000</v>
      </c>
      <c r="E32" s="65" t="s">
        <v>460</v>
      </c>
      <c r="F32" s="34" t="s">
        <v>484</v>
      </c>
      <c r="G32" s="64" t="s">
        <v>182</v>
      </c>
      <c r="H32" s="61"/>
    </row>
    <row r="33" spans="1:8">
      <c r="A33" s="55">
        <v>800</v>
      </c>
      <c r="B33" s="63" t="s">
        <v>477</v>
      </c>
      <c r="C33" s="64" t="s">
        <v>182</v>
      </c>
      <c r="D33" s="61">
        <v>28000</v>
      </c>
      <c r="E33" s="65" t="s">
        <v>460</v>
      </c>
      <c r="F33" s="34" t="s">
        <v>484</v>
      </c>
      <c r="G33" s="64" t="s">
        <v>182</v>
      </c>
      <c r="H33" s="61"/>
    </row>
    <row r="34" spans="1:8">
      <c r="A34" s="55">
        <v>801</v>
      </c>
      <c r="B34" s="63" t="s">
        <v>477</v>
      </c>
      <c r="C34" s="64" t="s">
        <v>182</v>
      </c>
      <c r="D34" s="61">
        <v>28000</v>
      </c>
      <c r="E34" s="65" t="s">
        <v>460</v>
      </c>
      <c r="F34" s="34" t="s">
        <v>484</v>
      </c>
      <c r="G34" s="64" t="s">
        <v>182</v>
      </c>
      <c r="H34" s="61"/>
    </row>
    <row r="35" spans="1:8">
      <c r="A35" s="55">
        <v>802</v>
      </c>
      <c r="B35" s="63" t="s">
        <v>477</v>
      </c>
      <c r="C35" s="64" t="s">
        <v>189</v>
      </c>
      <c r="D35" s="61">
        <v>84000</v>
      </c>
      <c r="E35" s="65" t="s">
        <v>460</v>
      </c>
      <c r="F35" s="34" t="s">
        <v>484</v>
      </c>
      <c r="G35" s="64" t="s">
        <v>189</v>
      </c>
      <c r="H35" s="68"/>
    </row>
    <row r="36" spans="1:8">
      <c r="A36" s="55">
        <v>803</v>
      </c>
      <c r="B36" s="63" t="s">
        <v>477</v>
      </c>
      <c r="C36" s="64" t="s">
        <v>182</v>
      </c>
      <c r="D36" s="61">
        <v>28000</v>
      </c>
      <c r="E36" s="65" t="s">
        <v>460</v>
      </c>
      <c r="F36" s="34" t="s">
        <v>484</v>
      </c>
      <c r="G36" s="64" t="s">
        <v>182</v>
      </c>
      <c r="H36" s="61"/>
    </row>
    <row r="37" spans="1:8">
      <c r="A37" s="55">
        <v>804</v>
      </c>
      <c r="B37" s="63" t="s">
        <v>477</v>
      </c>
      <c r="C37" s="64" t="s">
        <v>182</v>
      </c>
      <c r="D37" s="61">
        <v>28000</v>
      </c>
      <c r="E37" s="65" t="s">
        <v>460</v>
      </c>
      <c r="F37" s="34" t="s">
        <v>484</v>
      </c>
      <c r="G37" s="64" t="s">
        <v>182</v>
      </c>
      <c r="H37" s="61"/>
    </row>
    <row r="38" spans="1:8">
      <c r="A38" s="55">
        <v>805</v>
      </c>
      <c r="B38" s="63" t="s">
        <v>477</v>
      </c>
      <c r="C38" s="64" t="s">
        <v>182</v>
      </c>
      <c r="D38" s="61">
        <v>28000</v>
      </c>
      <c r="E38" s="65" t="s">
        <v>460</v>
      </c>
      <c r="F38" s="34" t="s">
        <v>484</v>
      </c>
      <c r="G38" s="64" t="s">
        <v>182</v>
      </c>
      <c r="H38" s="61"/>
    </row>
    <row r="39" spans="1:8">
      <c r="A39" s="55">
        <v>806</v>
      </c>
      <c r="B39" s="63" t="s">
        <v>477</v>
      </c>
      <c r="C39" s="64" t="s">
        <v>182</v>
      </c>
      <c r="D39" s="61">
        <v>28000</v>
      </c>
      <c r="E39" s="65" t="s">
        <v>460</v>
      </c>
      <c r="F39" s="34" t="s">
        <v>484</v>
      </c>
      <c r="G39" s="64" t="s">
        <v>182</v>
      </c>
      <c r="H39" s="61"/>
    </row>
    <row r="40" spans="1:8">
      <c r="A40" s="55">
        <v>807</v>
      </c>
      <c r="B40" s="63" t="s">
        <v>477</v>
      </c>
      <c r="C40" s="64" t="s">
        <v>182</v>
      </c>
      <c r="D40" s="61">
        <v>28000</v>
      </c>
      <c r="E40" s="65" t="s">
        <v>460</v>
      </c>
      <c r="F40" s="34" t="s">
        <v>484</v>
      </c>
      <c r="G40" s="64" t="s">
        <v>182</v>
      </c>
      <c r="H40" s="61"/>
    </row>
    <row r="41" spans="1:8">
      <c r="A41" s="55">
        <v>808</v>
      </c>
      <c r="B41" s="63" t="s">
        <v>477</v>
      </c>
      <c r="C41" s="64" t="s">
        <v>182</v>
      </c>
      <c r="D41" s="61">
        <v>28000</v>
      </c>
      <c r="E41" s="65" t="s">
        <v>460</v>
      </c>
      <c r="F41" s="34" t="s">
        <v>484</v>
      </c>
      <c r="G41" s="64" t="s">
        <v>182</v>
      </c>
      <c r="H41" s="61"/>
    </row>
    <row r="42" spans="1:8">
      <c r="A42" s="55">
        <v>809</v>
      </c>
      <c r="B42" s="63" t="s">
        <v>477</v>
      </c>
      <c r="C42" s="64" t="s">
        <v>182</v>
      </c>
      <c r="D42" s="61">
        <v>28000</v>
      </c>
      <c r="E42" s="65" t="s">
        <v>460</v>
      </c>
      <c r="F42" s="34" t="s">
        <v>484</v>
      </c>
      <c r="G42" s="64" t="s">
        <v>182</v>
      </c>
      <c r="H42" s="61"/>
    </row>
    <row r="43" spans="1:8">
      <c r="A43" s="55">
        <v>810</v>
      </c>
      <c r="B43" s="63" t="s">
        <v>477</v>
      </c>
      <c r="C43" s="64" t="s">
        <v>182</v>
      </c>
      <c r="D43" s="61">
        <v>28000</v>
      </c>
      <c r="E43" s="65" t="s">
        <v>460</v>
      </c>
      <c r="F43" s="34" t="s">
        <v>484</v>
      </c>
      <c r="G43" s="64" t="s">
        <v>182</v>
      </c>
      <c r="H43" s="61"/>
    </row>
    <row r="44" spans="1:8">
      <c r="A44" s="55">
        <v>811</v>
      </c>
      <c r="B44" s="63" t="s">
        <v>477</v>
      </c>
      <c r="C44" s="64" t="s">
        <v>182</v>
      </c>
      <c r="D44" s="61">
        <v>28000</v>
      </c>
      <c r="E44" s="65" t="s">
        <v>460</v>
      </c>
      <c r="F44" s="34" t="s">
        <v>484</v>
      </c>
      <c r="G44" s="64" t="s">
        <v>182</v>
      </c>
      <c r="H44" s="61"/>
    </row>
    <row r="45" spans="1:8">
      <c r="A45" s="55">
        <v>812</v>
      </c>
      <c r="B45" s="63" t="s">
        <v>477</v>
      </c>
      <c r="C45" s="64" t="s">
        <v>189</v>
      </c>
      <c r="D45" s="61">
        <v>84000</v>
      </c>
      <c r="E45" s="65" t="s">
        <v>460</v>
      </c>
      <c r="F45" s="34" t="s">
        <v>484</v>
      </c>
      <c r="G45" s="64" t="s">
        <v>189</v>
      </c>
      <c r="H45" s="61"/>
    </row>
    <row r="46" spans="1:8">
      <c r="A46" s="55">
        <v>813</v>
      </c>
      <c r="B46" s="63" t="s">
        <v>477</v>
      </c>
      <c r="C46" s="64" t="s">
        <v>182</v>
      </c>
      <c r="D46" s="61">
        <v>28000</v>
      </c>
      <c r="E46" s="65" t="s">
        <v>460</v>
      </c>
      <c r="F46" s="34" t="s">
        <v>484</v>
      </c>
      <c r="G46" s="64" t="s">
        <v>182</v>
      </c>
      <c r="H46" s="61"/>
    </row>
    <row r="47" spans="1:8">
      <c r="A47" s="55">
        <v>814</v>
      </c>
      <c r="B47" s="63" t="s">
        <v>477</v>
      </c>
      <c r="C47" s="64" t="s">
        <v>182</v>
      </c>
      <c r="D47" s="61">
        <v>28000</v>
      </c>
      <c r="E47" s="65" t="s">
        <v>460</v>
      </c>
      <c r="F47" s="34" t="s">
        <v>484</v>
      </c>
      <c r="G47" s="64" t="s">
        <v>182</v>
      </c>
      <c r="H47" s="61"/>
    </row>
    <row r="48" spans="1:8">
      <c r="A48" s="55">
        <v>816</v>
      </c>
      <c r="B48" s="63" t="s">
        <v>477</v>
      </c>
      <c r="C48" s="64" t="s">
        <v>182</v>
      </c>
      <c r="D48" s="61">
        <v>28000</v>
      </c>
      <c r="E48" s="65" t="s">
        <v>460</v>
      </c>
      <c r="F48" s="34" t="s">
        <v>484</v>
      </c>
      <c r="G48" s="64" t="s">
        <v>182</v>
      </c>
      <c r="H48" s="61"/>
    </row>
    <row r="49" spans="1:8">
      <c r="A49" s="55">
        <v>817</v>
      </c>
      <c r="B49" s="63" t="s">
        <v>477</v>
      </c>
      <c r="C49" s="64" t="s">
        <v>182</v>
      </c>
      <c r="D49" s="61">
        <v>28000</v>
      </c>
      <c r="E49" s="65" t="s">
        <v>460</v>
      </c>
      <c r="F49" s="34" t="s">
        <v>484</v>
      </c>
      <c r="G49" s="64" t="s">
        <v>182</v>
      </c>
      <c r="H49" s="61"/>
    </row>
    <row r="50" spans="1:8">
      <c r="A50" s="55">
        <v>818</v>
      </c>
      <c r="B50" s="63" t="s">
        <v>477</v>
      </c>
      <c r="C50" s="64" t="s">
        <v>182</v>
      </c>
      <c r="D50" s="61">
        <v>28000</v>
      </c>
      <c r="E50" s="65" t="s">
        <v>460</v>
      </c>
      <c r="F50" s="34" t="s">
        <v>484</v>
      </c>
      <c r="G50" s="64" t="s">
        <v>182</v>
      </c>
      <c r="H50" s="61"/>
    </row>
    <row r="51" spans="1:8">
      <c r="A51" s="55">
        <v>819</v>
      </c>
      <c r="B51" s="63" t="s">
        <v>477</v>
      </c>
      <c r="C51" s="64" t="s">
        <v>182</v>
      </c>
      <c r="D51" s="61">
        <v>28000</v>
      </c>
      <c r="E51" s="65" t="s">
        <v>460</v>
      </c>
      <c r="F51" s="34" t="s">
        <v>484</v>
      </c>
      <c r="G51" s="64" t="s">
        <v>182</v>
      </c>
      <c r="H51" s="61"/>
    </row>
    <row r="52" spans="1:8">
      <c r="A52" s="55">
        <v>820</v>
      </c>
      <c r="B52" s="63" t="s">
        <v>477</v>
      </c>
      <c r="C52" s="64" t="s">
        <v>182</v>
      </c>
      <c r="D52" s="61">
        <v>28000</v>
      </c>
      <c r="E52" s="65" t="s">
        <v>460</v>
      </c>
      <c r="F52" s="34" t="s">
        <v>484</v>
      </c>
      <c r="G52" s="64" t="s">
        <v>182</v>
      </c>
      <c r="H52" s="61"/>
    </row>
    <row r="53" spans="1:8">
      <c r="A53" s="55">
        <v>821</v>
      </c>
      <c r="B53" s="63" t="s">
        <v>477</v>
      </c>
      <c r="C53" s="64" t="s">
        <v>182</v>
      </c>
      <c r="D53" s="61">
        <v>28000</v>
      </c>
      <c r="E53" s="65" t="s">
        <v>460</v>
      </c>
      <c r="F53" s="34" t="s">
        <v>484</v>
      </c>
      <c r="G53" s="64" t="s">
        <v>182</v>
      </c>
      <c r="H53" s="61"/>
    </row>
    <row r="54" spans="1:8">
      <c r="A54" s="55">
        <v>822</v>
      </c>
      <c r="B54" s="63" t="s">
        <v>477</v>
      </c>
      <c r="C54" s="64" t="s">
        <v>182</v>
      </c>
      <c r="D54" s="68">
        <v>28000</v>
      </c>
      <c r="E54" s="65" t="s">
        <v>460</v>
      </c>
      <c r="F54" s="34" t="s">
        <v>484</v>
      </c>
      <c r="G54" s="64" t="s">
        <v>182</v>
      </c>
      <c r="H54" s="68"/>
    </row>
    <row r="55" spans="1:8">
      <c r="A55" s="55">
        <v>823</v>
      </c>
      <c r="B55" s="63" t="s">
        <v>477</v>
      </c>
      <c r="C55" s="64" t="s">
        <v>182</v>
      </c>
      <c r="D55" s="61">
        <v>28000</v>
      </c>
      <c r="E55" s="65" t="s">
        <v>460</v>
      </c>
      <c r="F55" s="34" t="s">
        <v>484</v>
      </c>
      <c r="G55" s="64" t="s">
        <v>182</v>
      </c>
      <c r="H55" s="61"/>
    </row>
    <row r="56" spans="1:8">
      <c r="A56" s="55">
        <v>824</v>
      </c>
      <c r="B56" s="63" t="s">
        <v>477</v>
      </c>
      <c r="C56" s="64" t="s">
        <v>182</v>
      </c>
      <c r="D56" s="61">
        <v>28000</v>
      </c>
      <c r="E56" s="65" t="s">
        <v>460</v>
      </c>
      <c r="F56" s="34" t="s">
        <v>484</v>
      </c>
      <c r="G56" s="64" t="s">
        <v>182</v>
      </c>
      <c r="H56" s="61"/>
    </row>
    <row r="57" spans="1:8">
      <c r="A57" s="55">
        <v>825</v>
      </c>
      <c r="B57" s="63" t="s">
        <v>477</v>
      </c>
      <c r="C57" s="64" t="s">
        <v>182</v>
      </c>
      <c r="D57" s="61">
        <v>28000</v>
      </c>
      <c r="E57" s="65" t="s">
        <v>460</v>
      </c>
      <c r="F57" s="34" t="s">
        <v>484</v>
      </c>
      <c r="G57" s="64" t="s">
        <v>182</v>
      </c>
      <c r="H57" s="61"/>
    </row>
    <row r="58" spans="1:8">
      <c r="A58" s="55">
        <v>826</v>
      </c>
      <c r="B58" s="63" t="s">
        <v>477</v>
      </c>
      <c r="C58" s="64" t="s">
        <v>205</v>
      </c>
      <c r="D58" s="68">
        <v>56000</v>
      </c>
      <c r="E58" s="65" t="s">
        <v>460</v>
      </c>
      <c r="F58" s="34" t="s">
        <v>484</v>
      </c>
      <c r="G58" s="64" t="s">
        <v>205</v>
      </c>
      <c r="H58" s="68"/>
    </row>
    <row r="59" spans="1:8">
      <c r="A59" s="55">
        <v>827</v>
      </c>
      <c r="B59" s="63" t="s">
        <v>477</v>
      </c>
      <c r="C59" s="64" t="s">
        <v>182</v>
      </c>
      <c r="D59" s="61">
        <v>28000</v>
      </c>
      <c r="E59" s="65" t="s">
        <v>460</v>
      </c>
      <c r="F59" s="34" t="s">
        <v>484</v>
      </c>
      <c r="G59" s="64" t="s">
        <v>182</v>
      </c>
      <c r="H59" s="61"/>
    </row>
    <row r="60" spans="1:8">
      <c r="A60" s="55">
        <v>828</v>
      </c>
      <c r="B60" s="63" t="s">
        <v>477</v>
      </c>
      <c r="C60" s="64" t="s">
        <v>205</v>
      </c>
      <c r="D60" s="61">
        <v>56000</v>
      </c>
      <c r="E60" s="65" t="s">
        <v>460</v>
      </c>
      <c r="F60" s="34" t="s">
        <v>484</v>
      </c>
      <c r="G60" s="64" t="s">
        <v>205</v>
      </c>
      <c r="H60" s="61"/>
    </row>
    <row r="61" spans="1:8">
      <c r="A61" s="55">
        <v>829</v>
      </c>
      <c r="B61" s="63" t="s">
        <v>477</v>
      </c>
      <c r="C61" s="64" t="s">
        <v>182</v>
      </c>
      <c r="D61" s="61">
        <v>28000</v>
      </c>
      <c r="E61" s="65" t="s">
        <v>460</v>
      </c>
      <c r="F61" s="34" t="s">
        <v>484</v>
      </c>
      <c r="G61" s="64" t="s">
        <v>182</v>
      </c>
      <c r="H61" s="61"/>
    </row>
    <row r="62" spans="1:8">
      <c r="A62" s="55">
        <v>830</v>
      </c>
      <c r="B62" s="63" t="s">
        <v>477</v>
      </c>
      <c r="C62" s="64" t="s">
        <v>182</v>
      </c>
      <c r="D62" s="61">
        <v>28000</v>
      </c>
      <c r="E62" s="65" t="s">
        <v>460</v>
      </c>
      <c r="F62" s="34" t="s">
        <v>484</v>
      </c>
      <c r="G62" s="64" t="s">
        <v>182</v>
      </c>
      <c r="H62" s="61"/>
    </row>
    <row r="63" spans="1:8">
      <c r="A63" s="55">
        <v>831</v>
      </c>
      <c r="B63" s="63" t="s">
        <v>477</v>
      </c>
      <c r="C63" s="64" t="s">
        <v>205</v>
      </c>
      <c r="D63" s="61">
        <v>56000</v>
      </c>
      <c r="E63" s="65" t="s">
        <v>460</v>
      </c>
      <c r="F63" s="34" t="s">
        <v>484</v>
      </c>
      <c r="G63" s="64" t="s">
        <v>205</v>
      </c>
      <c r="H63" s="61"/>
    </row>
    <row r="64" spans="1:8">
      <c r="A64" s="55">
        <v>832</v>
      </c>
      <c r="B64" s="63" t="s">
        <v>477</v>
      </c>
      <c r="C64" s="64" t="s">
        <v>182</v>
      </c>
      <c r="D64" s="61">
        <v>28000</v>
      </c>
      <c r="E64" s="65" t="s">
        <v>460</v>
      </c>
      <c r="F64" s="34" t="s">
        <v>484</v>
      </c>
      <c r="G64" s="64" t="s">
        <v>182</v>
      </c>
      <c r="H64" s="61"/>
    </row>
    <row r="65" spans="1:8">
      <c r="A65" s="55">
        <v>833</v>
      </c>
      <c r="B65" s="63" t="s">
        <v>477</v>
      </c>
      <c r="C65" s="64" t="s">
        <v>182</v>
      </c>
      <c r="D65" s="61">
        <v>28000</v>
      </c>
      <c r="E65" s="65" t="s">
        <v>460</v>
      </c>
      <c r="F65" s="34" t="s">
        <v>484</v>
      </c>
      <c r="G65" s="64" t="s">
        <v>182</v>
      </c>
      <c r="H65" s="61"/>
    </row>
    <row r="66" spans="1:8">
      <c r="A66" s="55">
        <v>834</v>
      </c>
      <c r="B66" s="63" t="s">
        <v>477</v>
      </c>
      <c r="C66" s="64" t="s">
        <v>182</v>
      </c>
      <c r="D66" s="61">
        <v>28000</v>
      </c>
      <c r="E66" s="65" t="s">
        <v>460</v>
      </c>
      <c r="F66" s="34" t="s">
        <v>484</v>
      </c>
      <c r="G66" s="64" t="s">
        <v>182</v>
      </c>
      <c r="H66" s="61"/>
    </row>
    <row r="67" spans="1:8">
      <c r="A67" s="55">
        <v>835</v>
      </c>
      <c r="B67" s="71" t="s">
        <v>486</v>
      </c>
      <c r="C67" s="72" t="s">
        <v>217</v>
      </c>
      <c r="D67" s="35">
        <v>0</v>
      </c>
      <c r="E67" s="65" t="s">
        <v>460</v>
      </c>
      <c r="F67" s="34" t="s">
        <v>487</v>
      </c>
      <c r="G67" s="72" t="s">
        <v>217</v>
      </c>
      <c r="H67" s="35"/>
    </row>
    <row r="68" spans="1:8">
      <c r="A68" s="55">
        <v>836</v>
      </c>
      <c r="B68" s="71" t="s">
        <v>488</v>
      </c>
      <c r="C68" s="72" t="s">
        <v>221</v>
      </c>
      <c r="D68" s="35">
        <v>0</v>
      </c>
      <c r="E68" s="65" t="s">
        <v>460</v>
      </c>
      <c r="F68" s="34" t="s">
        <v>218</v>
      </c>
      <c r="G68" s="72" t="s">
        <v>221</v>
      </c>
      <c r="H68" s="35"/>
    </row>
    <row r="69" spans="1:8">
      <c r="A69" s="55">
        <v>837</v>
      </c>
      <c r="B69" s="71" t="s">
        <v>489</v>
      </c>
      <c r="C69" s="72" t="s">
        <v>225</v>
      </c>
      <c r="D69" s="35">
        <v>0</v>
      </c>
      <c r="E69" s="65" t="s">
        <v>460</v>
      </c>
      <c r="F69" s="34" t="s">
        <v>490</v>
      </c>
      <c r="G69" s="72" t="s">
        <v>225</v>
      </c>
      <c r="H69" s="35"/>
    </row>
    <row r="70" spans="1:8" ht="32.4">
      <c r="A70" s="55">
        <v>838</v>
      </c>
      <c r="B70" s="71" t="s">
        <v>491</v>
      </c>
      <c r="C70" s="72" t="s">
        <v>229</v>
      </c>
      <c r="D70" s="35">
        <v>0</v>
      </c>
      <c r="E70" s="65" t="s">
        <v>492</v>
      </c>
      <c r="F70" s="34" t="s">
        <v>493</v>
      </c>
      <c r="G70" s="72" t="s">
        <v>229</v>
      </c>
      <c r="H70" s="35"/>
    </row>
    <row r="71" spans="1:8" ht="17.25" customHeight="1">
      <c r="A71" s="55">
        <v>839</v>
      </c>
      <c r="B71" s="71" t="s">
        <v>494</v>
      </c>
      <c r="C71" s="72" t="s">
        <v>233</v>
      </c>
      <c r="D71" s="76">
        <v>3740</v>
      </c>
      <c r="E71" s="65" t="s">
        <v>492</v>
      </c>
      <c r="F71" s="34" t="s">
        <v>495</v>
      </c>
      <c r="G71" s="72" t="s">
        <v>233</v>
      </c>
      <c r="H71" s="76"/>
    </row>
    <row r="72" spans="1:8" ht="17.25" customHeight="1">
      <c r="A72" s="55">
        <v>839</v>
      </c>
      <c r="B72" s="71" t="s">
        <v>496</v>
      </c>
      <c r="C72" s="72" t="s">
        <v>235</v>
      </c>
      <c r="D72" s="76">
        <v>700</v>
      </c>
      <c r="E72" s="65" t="s">
        <v>492</v>
      </c>
      <c r="F72" s="34" t="s">
        <v>495</v>
      </c>
      <c r="G72" s="72" t="s">
        <v>235</v>
      </c>
      <c r="H72" s="76"/>
    </row>
    <row r="73" spans="1:8" ht="17.25" customHeight="1">
      <c r="A73" s="55">
        <v>839</v>
      </c>
      <c r="B73" s="71" t="s">
        <v>497</v>
      </c>
      <c r="C73" s="72" t="s">
        <v>237</v>
      </c>
      <c r="D73" s="76">
        <v>5000</v>
      </c>
      <c r="E73" s="65" t="s">
        <v>492</v>
      </c>
      <c r="F73" s="34" t="s">
        <v>495</v>
      </c>
      <c r="G73" s="72" t="s">
        <v>237</v>
      </c>
      <c r="H73" s="76"/>
    </row>
    <row r="74" spans="1:8">
      <c r="A74" s="55">
        <v>839</v>
      </c>
      <c r="B74" s="77" t="s">
        <v>498</v>
      </c>
      <c r="C74" s="78" t="s">
        <v>239</v>
      </c>
      <c r="D74" s="76">
        <v>10500</v>
      </c>
      <c r="E74" s="65" t="s">
        <v>492</v>
      </c>
      <c r="F74" s="34" t="s">
        <v>495</v>
      </c>
      <c r="G74" s="78" t="s">
        <v>239</v>
      </c>
      <c r="H74" s="76"/>
    </row>
    <row r="75" spans="1:8">
      <c r="A75" s="55">
        <v>839</v>
      </c>
      <c r="B75" s="77" t="s">
        <v>499</v>
      </c>
      <c r="C75" s="78" t="s">
        <v>241</v>
      </c>
      <c r="D75" s="76">
        <v>60</v>
      </c>
      <c r="E75" s="65" t="s">
        <v>492</v>
      </c>
      <c r="F75" s="34" t="s">
        <v>495</v>
      </c>
      <c r="G75" s="78" t="s">
        <v>241</v>
      </c>
      <c r="H75" s="76"/>
    </row>
    <row r="76" spans="1:8">
      <c r="A76" s="55">
        <v>840</v>
      </c>
      <c r="B76" s="71" t="s">
        <v>500</v>
      </c>
      <c r="C76" s="72" t="s">
        <v>244</v>
      </c>
      <c r="D76" s="35">
        <v>0</v>
      </c>
      <c r="E76" s="65" t="s">
        <v>492</v>
      </c>
      <c r="F76" s="34" t="s">
        <v>501</v>
      </c>
      <c r="G76" s="72" t="s">
        <v>244</v>
      </c>
      <c r="H76" s="35"/>
    </row>
    <row r="77" spans="1:8">
      <c r="A77" s="55">
        <v>841</v>
      </c>
      <c r="B77" s="71" t="s">
        <v>502</v>
      </c>
      <c r="C77" s="72" t="s">
        <v>248</v>
      </c>
      <c r="D77" s="76">
        <v>24000</v>
      </c>
      <c r="E77" s="65" t="s">
        <v>503</v>
      </c>
      <c r="F77" s="34" t="s">
        <v>504</v>
      </c>
      <c r="G77" s="72" t="s">
        <v>248</v>
      </c>
      <c r="H77" s="76"/>
    </row>
    <row r="78" spans="1:8">
      <c r="A78" s="55">
        <v>842</v>
      </c>
      <c r="B78" s="71" t="s">
        <v>505</v>
      </c>
      <c r="C78" s="72" t="s">
        <v>252</v>
      </c>
      <c r="D78" s="35">
        <v>0</v>
      </c>
      <c r="E78" s="65" t="s">
        <v>503</v>
      </c>
      <c r="F78" s="34" t="s">
        <v>506</v>
      </c>
      <c r="G78" s="72" t="s">
        <v>252</v>
      </c>
      <c r="H78" s="35"/>
    </row>
    <row r="79" spans="1:8">
      <c r="A79" s="55">
        <v>843</v>
      </c>
      <c r="B79" s="71" t="s">
        <v>507</v>
      </c>
      <c r="C79" s="72" t="s">
        <v>256</v>
      </c>
      <c r="D79" s="76">
        <v>4900</v>
      </c>
      <c r="E79" s="65" t="s">
        <v>508</v>
      </c>
      <c r="F79" s="34" t="s">
        <v>509</v>
      </c>
      <c r="G79" s="72" t="s">
        <v>256</v>
      </c>
      <c r="H79" s="76"/>
    </row>
    <row r="80" spans="1:8">
      <c r="A80" s="55">
        <v>843</v>
      </c>
      <c r="B80" s="71" t="s">
        <v>510</v>
      </c>
      <c r="C80" s="72" t="s">
        <v>260</v>
      </c>
      <c r="D80" s="76">
        <v>1250</v>
      </c>
      <c r="E80" s="65" t="s">
        <v>508</v>
      </c>
      <c r="F80" s="34" t="s">
        <v>509</v>
      </c>
      <c r="G80" s="72" t="s">
        <v>260</v>
      </c>
      <c r="H80" s="76"/>
    </row>
    <row r="81" spans="1:8">
      <c r="A81" s="55">
        <v>844</v>
      </c>
      <c r="B81" s="71" t="s">
        <v>511</v>
      </c>
      <c r="C81" s="72" t="s">
        <v>263</v>
      </c>
      <c r="D81" s="76">
        <v>5040</v>
      </c>
      <c r="E81" s="65" t="s">
        <v>508</v>
      </c>
      <c r="F81" s="34" t="s">
        <v>509</v>
      </c>
      <c r="G81" s="72" t="s">
        <v>263</v>
      </c>
      <c r="H81" s="76"/>
    </row>
    <row r="82" spans="1:8">
      <c r="A82" s="55">
        <v>844</v>
      </c>
      <c r="B82" s="71" t="s">
        <v>510</v>
      </c>
      <c r="C82" s="72" t="s">
        <v>260</v>
      </c>
      <c r="D82" s="76">
        <v>1250</v>
      </c>
      <c r="E82" s="65" t="s">
        <v>508</v>
      </c>
      <c r="F82" s="34" t="s">
        <v>509</v>
      </c>
      <c r="G82" s="72" t="s">
        <v>260</v>
      </c>
      <c r="H82" s="76"/>
    </row>
    <row r="83" spans="1:8">
      <c r="A83" s="55">
        <v>845</v>
      </c>
      <c r="B83" s="71" t="s">
        <v>512</v>
      </c>
      <c r="C83" s="72" t="s">
        <v>266</v>
      </c>
      <c r="D83" s="76">
        <v>5000</v>
      </c>
      <c r="E83" s="65" t="s">
        <v>508</v>
      </c>
      <c r="F83" s="34" t="s">
        <v>509</v>
      </c>
      <c r="G83" s="72" t="s">
        <v>266</v>
      </c>
      <c r="H83" s="76"/>
    </row>
    <row r="84" spans="1:8">
      <c r="A84" s="55">
        <v>845</v>
      </c>
      <c r="B84" s="71" t="s">
        <v>510</v>
      </c>
      <c r="C84" s="72" t="s">
        <v>260</v>
      </c>
      <c r="D84" s="76">
        <v>1250</v>
      </c>
      <c r="E84" s="65" t="s">
        <v>508</v>
      </c>
      <c r="F84" s="34" t="s">
        <v>509</v>
      </c>
      <c r="G84" s="72" t="s">
        <v>260</v>
      </c>
      <c r="H84" s="76"/>
    </row>
    <row r="85" spans="1:8" ht="24" customHeight="1">
      <c r="A85" s="55">
        <v>846</v>
      </c>
      <c r="B85" s="71" t="s">
        <v>513</v>
      </c>
      <c r="C85" s="72" t="s">
        <v>273</v>
      </c>
      <c r="D85" s="76">
        <v>4950</v>
      </c>
      <c r="E85" s="65" t="s">
        <v>508</v>
      </c>
      <c r="F85" s="34" t="s">
        <v>509</v>
      </c>
      <c r="G85" s="72" t="s">
        <v>273</v>
      </c>
      <c r="H85" s="76"/>
    </row>
    <row r="86" spans="1:8" ht="19.5" customHeight="1">
      <c r="A86" s="55">
        <v>846</v>
      </c>
      <c r="B86" s="71" t="s">
        <v>510</v>
      </c>
      <c r="C86" s="72" t="s">
        <v>260</v>
      </c>
      <c r="D86" s="76">
        <v>1250</v>
      </c>
      <c r="E86" s="65" t="s">
        <v>508</v>
      </c>
      <c r="F86" s="34" t="s">
        <v>509</v>
      </c>
      <c r="G86" s="72" t="s">
        <v>260</v>
      </c>
      <c r="H86" s="76"/>
    </row>
    <row r="87" spans="1:8" ht="32.4">
      <c r="A87" s="55">
        <v>847</v>
      </c>
      <c r="B87" s="71" t="s">
        <v>514</v>
      </c>
      <c r="C87" s="72" t="s">
        <v>276</v>
      </c>
      <c r="D87" s="76">
        <v>5040</v>
      </c>
      <c r="E87" s="65" t="s">
        <v>508</v>
      </c>
      <c r="F87" s="34" t="s">
        <v>509</v>
      </c>
      <c r="G87" s="72" t="s">
        <v>276</v>
      </c>
      <c r="H87" s="76"/>
    </row>
    <row r="88" spans="1:8">
      <c r="A88" s="55">
        <v>847</v>
      </c>
      <c r="B88" s="71" t="s">
        <v>515</v>
      </c>
      <c r="C88" s="72" t="s">
        <v>278</v>
      </c>
      <c r="D88" s="76">
        <v>5000</v>
      </c>
      <c r="E88" s="65" t="s">
        <v>508</v>
      </c>
      <c r="F88" s="34" t="s">
        <v>509</v>
      </c>
      <c r="G88" s="72" t="s">
        <v>278</v>
      </c>
      <c r="H88" s="76"/>
    </row>
    <row r="89" spans="1:8">
      <c r="A89" s="55">
        <v>847</v>
      </c>
      <c r="B89" s="71" t="s">
        <v>510</v>
      </c>
      <c r="C89" s="72" t="s">
        <v>279</v>
      </c>
      <c r="D89" s="76">
        <v>2500</v>
      </c>
      <c r="E89" s="65" t="s">
        <v>508</v>
      </c>
      <c r="F89" s="34" t="s">
        <v>509</v>
      </c>
      <c r="G89" s="72" t="s">
        <v>279</v>
      </c>
      <c r="H89" s="76"/>
    </row>
    <row r="90" spans="1:8">
      <c r="A90" s="55">
        <v>848</v>
      </c>
      <c r="B90" s="71" t="s">
        <v>516</v>
      </c>
      <c r="C90" s="72" t="s">
        <v>282</v>
      </c>
      <c r="D90" s="76">
        <v>5040</v>
      </c>
      <c r="E90" s="65" t="s">
        <v>508</v>
      </c>
      <c r="F90" s="34" t="s">
        <v>509</v>
      </c>
      <c r="G90" s="72" t="s">
        <v>282</v>
      </c>
      <c r="H90" s="76"/>
    </row>
    <row r="91" spans="1:8">
      <c r="A91" s="55">
        <v>848</v>
      </c>
      <c r="B91" s="71" t="s">
        <v>517</v>
      </c>
      <c r="C91" s="72" t="s">
        <v>284</v>
      </c>
      <c r="D91" s="76">
        <v>6560</v>
      </c>
      <c r="E91" s="65" t="s">
        <v>508</v>
      </c>
      <c r="F91" s="34" t="s">
        <v>509</v>
      </c>
      <c r="G91" s="72" t="s">
        <v>284</v>
      </c>
      <c r="H91" s="76"/>
    </row>
    <row r="92" spans="1:8">
      <c r="A92" s="55">
        <v>848</v>
      </c>
      <c r="B92" s="71" t="s">
        <v>518</v>
      </c>
      <c r="C92" s="72" t="s">
        <v>273</v>
      </c>
      <c r="D92" s="76">
        <v>4950</v>
      </c>
      <c r="E92" s="65" t="s">
        <v>508</v>
      </c>
      <c r="F92" s="34" t="s">
        <v>509</v>
      </c>
      <c r="G92" s="72" t="s">
        <v>273</v>
      </c>
      <c r="H92" s="76"/>
    </row>
    <row r="93" spans="1:8">
      <c r="A93" s="55">
        <v>848</v>
      </c>
      <c r="B93" s="71" t="s">
        <v>510</v>
      </c>
      <c r="C93" s="72" t="s">
        <v>260</v>
      </c>
      <c r="D93" s="76">
        <v>3750</v>
      </c>
      <c r="E93" s="65" t="s">
        <v>508</v>
      </c>
      <c r="F93" s="34" t="s">
        <v>509</v>
      </c>
      <c r="G93" s="72" t="s">
        <v>260</v>
      </c>
      <c r="H93" s="76"/>
    </row>
    <row r="94" spans="1:8">
      <c r="A94" s="55">
        <v>849</v>
      </c>
      <c r="B94" s="71" t="s">
        <v>519</v>
      </c>
      <c r="C94" s="72" t="s">
        <v>278</v>
      </c>
      <c r="D94" s="76">
        <v>5000</v>
      </c>
      <c r="E94" s="65" t="s">
        <v>508</v>
      </c>
      <c r="F94" s="34" t="s">
        <v>509</v>
      </c>
      <c r="G94" s="72" t="s">
        <v>278</v>
      </c>
      <c r="H94" s="76"/>
    </row>
    <row r="95" spans="1:8">
      <c r="A95" s="55">
        <v>849</v>
      </c>
      <c r="B95" s="71" t="s">
        <v>520</v>
      </c>
      <c r="C95" s="72" t="s">
        <v>278</v>
      </c>
      <c r="D95" s="76">
        <v>5000</v>
      </c>
      <c r="E95" s="65" t="s">
        <v>508</v>
      </c>
      <c r="F95" s="34" t="s">
        <v>509</v>
      </c>
      <c r="G95" s="72" t="s">
        <v>278</v>
      </c>
      <c r="H95" s="76"/>
    </row>
    <row r="96" spans="1:8">
      <c r="A96" s="55">
        <v>849</v>
      </c>
      <c r="B96" s="71" t="s">
        <v>521</v>
      </c>
      <c r="C96" s="72" t="s">
        <v>278</v>
      </c>
      <c r="D96" s="76">
        <v>5000</v>
      </c>
      <c r="E96" s="65" t="s">
        <v>508</v>
      </c>
      <c r="F96" s="34" t="s">
        <v>509</v>
      </c>
      <c r="G96" s="72" t="s">
        <v>278</v>
      </c>
      <c r="H96" s="76"/>
    </row>
    <row r="97" spans="1:8">
      <c r="A97" s="55">
        <v>849</v>
      </c>
      <c r="B97" s="71" t="s">
        <v>510</v>
      </c>
      <c r="C97" s="72" t="s">
        <v>260</v>
      </c>
      <c r="D97" s="76">
        <v>3750</v>
      </c>
      <c r="E97" s="65" t="s">
        <v>508</v>
      </c>
      <c r="F97" s="34" t="s">
        <v>509</v>
      </c>
      <c r="G97" s="72" t="s">
        <v>260</v>
      </c>
      <c r="H97" s="76"/>
    </row>
    <row r="98" spans="1:8">
      <c r="A98" s="55">
        <v>850</v>
      </c>
      <c r="B98" s="71" t="s">
        <v>522</v>
      </c>
      <c r="C98" s="72" t="s">
        <v>278</v>
      </c>
      <c r="D98" s="76">
        <v>5000</v>
      </c>
      <c r="E98" s="65" t="s">
        <v>508</v>
      </c>
      <c r="F98" s="34" t="s">
        <v>509</v>
      </c>
      <c r="G98" s="72" t="s">
        <v>278</v>
      </c>
      <c r="H98" s="76"/>
    </row>
    <row r="99" spans="1:8">
      <c r="A99" s="55">
        <v>850</v>
      </c>
      <c r="B99" s="71" t="s">
        <v>523</v>
      </c>
      <c r="C99" s="72" t="s">
        <v>293</v>
      </c>
      <c r="D99" s="76">
        <v>5050</v>
      </c>
      <c r="E99" s="65" t="s">
        <v>508</v>
      </c>
      <c r="F99" s="34" t="s">
        <v>509</v>
      </c>
      <c r="G99" s="72" t="s">
        <v>293</v>
      </c>
      <c r="H99" s="76"/>
    </row>
    <row r="100" spans="1:8">
      <c r="A100" s="55">
        <v>850</v>
      </c>
      <c r="B100" s="71" t="s">
        <v>524</v>
      </c>
      <c r="C100" s="72" t="s">
        <v>295</v>
      </c>
      <c r="D100" s="76">
        <v>25500</v>
      </c>
      <c r="E100" s="65" t="s">
        <v>508</v>
      </c>
      <c r="F100" s="34" t="s">
        <v>509</v>
      </c>
      <c r="G100" s="72" t="s">
        <v>295</v>
      </c>
      <c r="H100" s="76"/>
    </row>
    <row r="101" spans="1:8">
      <c r="A101" s="55">
        <v>850</v>
      </c>
      <c r="B101" s="71" t="s">
        <v>525</v>
      </c>
      <c r="C101" s="72" t="s">
        <v>279</v>
      </c>
      <c r="D101" s="76">
        <v>2700</v>
      </c>
      <c r="E101" s="65" t="s">
        <v>508</v>
      </c>
      <c r="F101" s="34" t="s">
        <v>509</v>
      </c>
      <c r="G101" s="72" t="s">
        <v>279</v>
      </c>
      <c r="H101" s="76"/>
    </row>
    <row r="102" spans="1:8">
      <c r="A102" s="55">
        <v>851</v>
      </c>
      <c r="B102" s="71" t="s">
        <v>526</v>
      </c>
      <c r="C102" s="72" t="s">
        <v>299</v>
      </c>
      <c r="D102" s="76">
        <v>10000</v>
      </c>
      <c r="E102" s="65" t="s">
        <v>508</v>
      </c>
      <c r="F102" s="34" t="s">
        <v>509</v>
      </c>
      <c r="G102" s="72" t="s">
        <v>299</v>
      </c>
      <c r="H102" s="76"/>
    </row>
    <row r="103" spans="1:8">
      <c r="A103" s="55">
        <v>852</v>
      </c>
      <c r="B103" s="71" t="s">
        <v>527</v>
      </c>
      <c r="C103" s="72" t="s">
        <v>302</v>
      </c>
      <c r="D103" s="76">
        <v>7650</v>
      </c>
      <c r="E103" s="65" t="s">
        <v>508</v>
      </c>
      <c r="F103" s="34" t="s">
        <v>509</v>
      </c>
      <c r="G103" s="72" t="s">
        <v>302</v>
      </c>
      <c r="H103" s="76"/>
    </row>
    <row r="104" spans="1:8">
      <c r="A104" s="55">
        <v>853</v>
      </c>
      <c r="B104" s="71" t="s">
        <v>528</v>
      </c>
      <c r="C104" s="72" t="s">
        <v>278</v>
      </c>
      <c r="D104" s="76">
        <v>5000</v>
      </c>
      <c r="E104" s="65" t="s">
        <v>508</v>
      </c>
      <c r="F104" s="34" t="s">
        <v>509</v>
      </c>
      <c r="G104" s="72" t="s">
        <v>278</v>
      </c>
      <c r="H104" s="76"/>
    </row>
    <row r="105" spans="1:8">
      <c r="A105" s="55">
        <v>854</v>
      </c>
      <c r="B105" s="71" t="s">
        <v>529</v>
      </c>
      <c r="C105" s="72" t="s">
        <v>307</v>
      </c>
      <c r="D105" s="76">
        <v>5850</v>
      </c>
      <c r="E105" s="65" t="s">
        <v>508</v>
      </c>
      <c r="F105" s="34" t="s">
        <v>509</v>
      </c>
      <c r="G105" s="72" t="s">
        <v>307</v>
      </c>
      <c r="H105" s="76"/>
    </row>
    <row r="106" spans="1:8">
      <c r="A106" s="55">
        <v>855</v>
      </c>
      <c r="B106" s="71" t="s">
        <v>530</v>
      </c>
      <c r="C106" s="72" t="s">
        <v>310</v>
      </c>
      <c r="D106" s="76">
        <v>4000</v>
      </c>
      <c r="E106" s="65" t="s">
        <v>508</v>
      </c>
      <c r="F106" s="34" t="s">
        <v>509</v>
      </c>
      <c r="G106" s="72" t="s">
        <v>310</v>
      </c>
      <c r="H106" s="76"/>
    </row>
    <row r="107" spans="1:8">
      <c r="A107" s="55">
        <v>855</v>
      </c>
      <c r="B107" s="71" t="s">
        <v>531</v>
      </c>
      <c r="C107" s="72" t="s">
        <v>312</v>
      </c>
      <c r="D107" s="76">
        <v>5110</v>
      </c>
      <c r="E107" s="65" t="s">
        <v>508</v>
      </c>
      <c r="F107" s="34" t="s">
        <v>509</v>
      </c>
      <c r="G107" s="72" t="s">
        <v>312</v>
      </c>
      <c r="H107" s="76"/>
    </row>
    <row r="108" spans="1:8">
      <c r="A108" s="55">
        <v>855</v>
      </c>
      <c r="B108" s="71" t="s">
        <v>532</v>
      </c>
      <c r="C108" s="72" t="s">
        <v>314</v>
      </c>
      <c r="D108" s="76">
        <v>3550</v>
      </c>
      <c r="E108" s="65" t="s">
        <v>508</v>
      </c>
      <c r="F108" s="34" t="s">
        <v>509</v>
      </c>
      <c r="G108" s="72" t="s">
        <v>314</v>
      </c>
      <c r="H108" s="76"/>
    </row>
    <row r="109" spans="1:8">
      <c r="A109" s="55">
        <v>855</v>
      </c>
      <c r="B109" s="71" t="s">
        <v>510</v>
      </c>
      <c r="C109" s="72" t="s">
        <v>260</v>
      </c>
      <c r="D109" s="76">
        <v>3750</v>
      </c>
      <c r="E109" s="65" t="s">
        <v>508</v>
      </c>
      <c r="F109" s="34" t="s">
        <v>509</v>
      </c>
      <c r="G109" s="72" t="s">
        <v>260</v>
      </c>
      <c r="H109" s="76"/>
    </row>
    <row r="110" spans="1:8">
      <c r="A110" s="55">
        <v>856</v>
      </c>
      <c r="B110" s="71" t="s">
        <v>533</v>
      </c>
      <c r="C110" s="72" t="s">
        <v>317</v>
      </c>
      <c r="D110" s="76">
        <v>6100</v>
      </c>
      <c r="E110" s="65" t="s">
        <v>508</v>
      </c>
      <c r="F110" s="34" t="s">
        <v>509</v>
      </c>
      <c r="G110" s="72" t="s">
        <v>317</v>
      </c>
      <c r="H110" s="76"/>
    </row>
    <row r="111" spans="1:8">
      <c r="A111" s="55">
        <v>856</v>
      </c>
      <c r="B111" s="71" t="s">
        <v>510</v>
      </c>
      <c r="C111" s="72" t="s">
        <v>260</v>
      </c>
      <c r="D111" s="76">
        <v>1250</v>
      </c>
      <c r="E111" s="65" t="s">
        <v>508</v>
      </c>
      <c r="F111" s="34" t="s">
        <v>509</v>
      </c>
      <c r="G111" s="72" t="s">
        <v>260</v>
      </c>
      <c r="H111" s="76"/>
    </row>
    <row r="112" spans="1:8">
      <c r="A112" s="55">
        <v>857</v>
      </c>
      <c r="B112" s="71" t="s">
        <v>534</v>
      </c>
      <c r="C112" s="72" t="s">
        <v>278</v>
      </c>
      <c r="D112" s="76">
        <v>5000</v>
      </c>
      <c r="E112" s="65" t="s">
        <v>508</v>
      </c>
      <c r="F112" s="34" t="s">
        <v>509</v>
      </c>
      <c r="G112" s="72" t="s">
        <v>278</v>
      </c>
      <c r="H112" s="76"/>
    </row>
    <row r="113" spans="1:8">
      <c r="A113" s="55">
        <v>857</v>
      </c>
      <c r="B113" s="71" t="s">
        <v>510</v>
      </c>
      <c r="C113" s="72" t="s">
        <v>260</v>
      </c>
      <c r="D113" s="76">
        <v>1250</v>
      </c>
      <c r="E113" s="65" t="s">
        <v>508</v>
      </c>
      <c r="F113" s="34" t="s">
        <v>509</v>
      </c>
      <c r="G113" s="72" t="s">
        <v>260</v>
      </c>
      <c r="H113" s="76"/>
    </row>
    <row r="114" spans="1:8">
      <c r="A114" s="55">
        <v>858</v>
      </c>
      <c r="B114" s="71" t="s">
        <v>535</v>
      </c>
      <c r="C114" s="72" t="s">
        <v>322</v>
      </c>
      <c r="D114" s="76">
        <v>5200</v>
      </c>
      <c r="E114" s="65" t="s">
        <v>508</v>
      </c>
      <c r="F114" s="34" t="s">
        <v>509</v>
      </c>
      <c r="G114" s="72" t="s">
        <v>322</v>
      </c>
      <c r="H114" s="76"/>
    </row>
    <row r="115" spans="1:8">
      <c r="A115" s="55">
        <v>859</v>
      </c>
      <c r="B115" s="71" t="s">
        <v>536</v>
      </c>
      <c r="C115" s="72" t="s">
        <v>278</v>
      </c>
      <c r="D115" s="76">
        <v>5000</v>
      </c>
      <c r="E115" s="65" t="s">
        <v>508</v>
      </c>
      <c r="F115" s="34" t="s">
        <v>509</v>
      </c>
      <c r="G115" s="72" t="s">
        <v>278</v>
      </c>
      <c r="H115" s="76"/>
    </row>
    <row r="116" spans="1:8">
      <c r="A116" s="55">
        <v>860</v>
      </c>
      <c r="B116" s="71" t="s">
        <v>537</v>
      </c>
      <c r="C116" s="72" t="s">
        <v>278</v>
      </c>
      <c r="D116" s="76">
        <v>5000</v>
      </c>
      <c r="E116" s="65" t="s">
        <v>508</v>
      </c>
      <c r="F116" s="34" t="s">
        <v>509</v>
      </c>
      <c r="G116" s="72" t="s">
        <v>278</v>
      </c>
      <c r="H116" s="76"/>
    </row>
    <row r="117" spans="1:8">
      <c r="A117" s="55">
        <v>861</v>
      </c>
      <c r="B117" s="71" t="s">
        <v>538</v>
      </c>
      <c r="C117" s="72" t="s">
        <v>278</v>
      </c>
      <c r="D117" s="76">
        <v>5000</v>
      </c>
      <c r="E117" s="65" t="s">
        <v>508</v>
      </c>
      <c r="F117" s="34" t="s">
        <v>509</v>
      </c>
      <c r="G117" s="72" t="s">
        <v>278</v>
      </c>
      <c r="H117" s="76"/>
    </row>
    <row r="118" spans="1:8">
      <c r="A118" s="55">
        <v>862</v>
      </c>
      <c r="B118" s="71" t="s">
        <v>539</v>
      </c>
      <c r="C118" s="72" t="s">
        <v>331</v>
      </c>
      <c r="D118" s="76">
        <v>6000</v>
      </c>
      <c r="E118" s="65" t="s">
        <v>508</v>
      </c>
      <c r="F118" s="34" t="s">
        <v>509</v>
      </c>
      <c r="G118" s="72" t="s">
        <v>331</v>
      </c>
      <c r="H118" s="76"/>
    </row>
    <row r="119" spans="1:8">
      <c r="A119" s="55">
        <v>862</v>
      </c>
      <c r="B119" s="71" t="s">
        <v>540</v>
      </c>
      <c r="C119" s="72" t="s">
        <v>310</v>
      </c>
      <c r="D119" s="76">
        <v>4000</v>
      </c>
      <c r="E119" s="65" t="s">
        <v>508</v>
      </c>
      <c r="F119" s="34" t="s">
        <v>509</v>
      </c>
      <c r="G119" s="72" t="s">
        <v>310</v>
      </c>
      <c r="H119" s="76"/>
    </row>
    <row r="120" spans="1:8" ht="17.25" customHeight="1">
      <c r="A120" s="55">
        <v>863</v>
      </c>
      <c r="B120" s="71" t="s">
        <v>541</v>
      </c>
      <c r="C120" s="72" t="s">
        <v>335</v>
      </c>
      <c r="D120" s="76">
        <v>5425</v>
      </c>
      <c r="E120" s="65" t="s">
        <v>508</v>
      </c>
      <c r="F120" s="34" t="s">
        <v>509</v>
      </c>
      <c r="G120" s="72" t="s">
        <v>335</v>
      </c>
      <c r="H120" s="76"/>
    </row>
    <row r="121" spans="1:8">
      <c r="A121" s="55">
        <v>863</v>
      </c>
      <c r="B121" s="71" t="s">
        <v>542</v>
      </c>
      <c r="C121" s="72" t="s">
        <v>337</v>
      </c>
      <c r="D121" s="76">
        <v>5150</v>
      </c>
      <c r="E121" s="65" t="s">
        <v>508</v>
      </c>
      <c r="F121" s="34" t="s">
        <v>509</v>
      </c>
      <c r="G121" s="72" t="s">
        <v>337</v>
      </c>
      <c r="H121" s="76"/>
    </row>
    <row r="122" spans="1:8">
      <c r="A122" s="55">
        <v>863</v>
      </c>
      <c r="B122" s="71" t="s">
        <v>543</v>
      </c>
      <c r="C122" s="72" t="s">
        <v>278</v>
      </c>
      <c r="D122" s="76">
        <v>5000</v>
      </c>
      <c r="E122" s="65" t="s">
        <v>508</v>
      </c>
      <c r="F122" s="34" t="s">
        <v>509</v>
      </c>
      <c r="G122" s="72" t="s">
        <v>278</v>
      </c>
      <c r="H122" s="76"/>
    </row>
    <row r="123" spans="1:8">
      <c r="A123" s="55">
        <v>863</v>
      </c>
      <c r="B123" s="71" t="s">
        <v>510</v>
      </c>
      <c r="C123" s="72" t="s">
        <v>260</v>
      </c>
      <c r="D123" s="76">
        <v>3750</v>
      </c>
      <c r="E123" s="65" t="s">
        <v>508</v>
      </c>
      <c r="F123" s="34" t="s">
        <v>509</v>
      </c>
      <c r="G123" s="72" t="s">
        <v>260</v>
      </c>
      <c r="H123" s="76"/>
    </row>
    <row r="124" spans="1:8">
      <c r="A124" s="55">
        <v>864</v>
      </c>
      <c r="B124" s="71" t="s">
        <v>544</v>
      </c>
      <c r="C124" s="72" t="s">
        <v>341</v>
      </c>
      <c r="D124" s="76">
        <v>5106</v>
      </c>
      <c r="E124" s="65" t="s">
        <v>508</v>
      </c>
      <c r="F124" s="34" t="s">
        <v>509</v>
      </c>
      <c r="G124" s="72" t="s">
        <v>341</v>
      </c>
      <c r="H124" s="76"/>
    </row>
    <row r="125" spans="1:8">
      <c r="A125" s="55">
        <v>864</v>
      </c>
      <c r="B125" s="71" t="s">
        <v>544</v>
      </c>
      <c r="C125" s="72" t="s">
        <v>341</v>
      </c>
      <c r="D125" s="76">
        <v>5106</v>
      </c>
      <c r="E125" s="65" t="s">
        <v>508</v>
      </c>
      <c r="F125" s="34" t="s">
        <v>509</v>
      </c>
      <c r="G125" s="72" t="s">
        <v>341</v>
      </c>
      <c r="H125" s="76"/>
    </row>
    <row r="126" spans="1:8">
      <c r="A126" s="55">
        <v>864</v>
      </c>
      <c r="B126" s="71" t="s">
        <v>510</v>
      </c>
      <c r="C126" s="72" t="s">
        <v>260</v>
      </c>
      <c r="D126" s="76">
        <v>2500</v>
      </c>
      <c r="E126" s="65" t="s">
        <v>508</v>
      </c>
      <c r="F126" s="34" t="s">
        <v>509</v>
      </c>
      <c r="G126" s="72" t="s">
        <v>260</v>
      </c>
      <c r="H126" s="76"/>
    </row>
    <row r="127" spans="1:8">
      <c r="A127" s="55">
        <v>865</v>
      </c>
      <c r="B127" s="71" t="s">
        <v>545</v>
      </c>
      <c r="C127" s="72" t="s">
        <v>344</v>
      </c>
      <c r="D127" s="76">
        <v>5015</v>
      </c>
      <c r="E127" s="65" t="s">
        <v>508</v>
      </c>
      <c r="F127" s="34" t="s">
        <v>509</v>
      </c>
      <c r="G127" s="72" t="s">
        <v>344</v>
      </c>
      <c r="H127" s="76"/>
    </row>
    <row r="128" spans="1:8">
      <c r="A128" s="55">
        <v>866</v>
      </c>
      <c r="B128" s="71" t="s">
        <v>546</v>
      </c>
      <c r="C128" s="72" t="s">
        <v>347</v>
      </c>
      <c r="D128" s="76">
        <v>8750</v>
      </c>
      <c r="E128" s="65" t="s">
        <v>508</v>
      </c>
      <c r="F128" s="34" t="s">
        <v>509</v>
      </c>
      <c r="G128" s="72" t="s">
        <v>347</v>
      </c>
      <c r="H128" s="76"/>
    </row>
    <row r="129" spans="1:8">
      <c r="A129" s="55">
        <v>866</v>
      </c>
      <c r="B129" s="71" t="s">
        <v>524</v>
      </c>
      <c r="C129" s="72" t="s">
        <v>348</v>
      </c>
      <c r="D129" s="76">
        <v>1500</v>
      </c>
      <c r="E129" s="65" t="s">
        <v>508</v>
      </c>
      <c r="F129" s="34" t="s">
        <v>509</v>
      </c>
      <c r="G129" s="72" t="s">
        <v>348</v>
      </c>
      <c r="H129" s="76"/>
    </row>
    <row r="130" spans="1:8">
      <c r="A130" s="55">
        <v>867</v>
      </c>
      <c r="B130" s="71" t="s">
        <v>547</v>
      </c>
      <c r="C130" s="72" t="s">
        <v>278</v>
      </c>
      <c r="D130" s="76">
        <v>5000</v>
      </c>
      <c r="E130" s="65" t="s">
        <v>508</v>
      </c>
      <c r="F130" s="34" t="s">
        <v>509</v>
      </c>
      <c r="G130" s="72" t="s">
        <v>278</v>
      </c>
      <c r="H130" s="76"/>
    </row>
    <row r="131" spans="1:8">
      <c r="A131" s="55">
        <v>868</v>
      </c>
      <c r="B131" s="71" t="s">
        <v>548</v>
      </c>
      <c r="C131" s="72" t="s">
        <v>278</v>
      </c>
      <c r="D131" s="76">
        <v>5000</v>
      </c>
      <c r="E131" s="65" t="s">
        <v>508</v>
      </c>
      <c r="F131" s="34" t="s">
        <v>509</v>
      </c>
      <c r="G131" s="72" t="s">
        <v>278</v>
      </c>
      <c r="H131" s="76"/>
    </row>
    <row r="132" spans="1:8">
      <c r="A132" s="55">
        <v>869</v>
      </c>
      <c r="B132" s="71" t="s">
        <v>549</v>
      </c>
      <c r="C132" s="72" t="s">
        <v>278</v>
      </c>
      <c r="D132" s="76">
        <v>5000</v>
      </c>
      <c r="E132" s="65" t="s">
        <v>508</v>
      </c>
      <c r="F132" s="34" t="s">
        <v>509</v>
      </c>
      <c r="G132" s="72" t="s">
        <v>278</v>
      </c>
      <c r="H132" s="76"/>
    </row>
    <row r="133" spans="1:8">
      <c r="A133" s="55">
        <v>870</v>
      </c>
      <c r="B133" s="71" t="s">
        <v>550</v>
      </c>
      <c r="C133" s="72" t="s">
        <v>278</v>
      </c>
      <c r="D133" s="76">
        <v>5000</v>
      </c>
      <c r="E133" s="65" t="s">
        <v>508</v>
      </c>
      <c r="F133" s="34" t="s">
        <v>509</v>
      </c>
      <c r="G133" s="72" t="s">
        <v>278</v>
      </c>
      <c r="H133" s="76"/>
    </row>
    <row r="134" spans="1:8">
      <c r="A134" s="55">
        <v>871</v>
      </c>
      <c r="B134" s="71" t="s">
        <v>551</v>
      </c>
      <c r="C134" s="72" t="s">
        <v>278</v>
      </c>
      <c r="D134" s="76">
        <v>5000</v>
      </c>
      <c r="E134" s="65" t="s">
        <v>508</v>
      </c>
      <c r="F134" s="34" t="s">
        <v>509</v>
      </c>
      <c r="G134" s="72" t="s">
        <v>278</v>
      </c>
      <c r="H134" s="76"/>
    </row>
    <row r="135" spans="1:8">
      <c r="A135" s="55">
        <v>872</v>
      </c>
      <c r="B135" s="71" t="s">
        <v>552</v>
      </c>
      <c r="C135" s="72" t="s">
        <v>361</v>
      </c>
      <c r="D135" s="76">
        <v>5400</v>
      </c>
      <c r="E135" s="65" t="s">
        <v>508</v>
      </c>
      <c r="F135" s="34" t="s">
        <v>509</v>
      </c>
      <c r="G135" s="72" t="s">
        <v>361</v>
      </c>
      <c r="H135" s="76"/>
    </row>
    <row r="136" spans="1:8">
      <c r="A136" s="55">
        <v>873</v>
      </c>
      <c r="B136" s="71" t="s">
        <v>553</v>
      </c>
      <c r="C136" s="72" t="s">
        <v>278</v>
      </c>
      <c r="D136" s="76">
        <v>5000</v>
      </c>
      <c r="E136" s="65" t="s">
        <v>508</v>
      </c>
      <c r="F136" s="34" t="s">
        <v>509</v>
      </c>
      <c r="G136" s="72" t="s">
        <v>278</v>
      </c>
      <c r="H136" s="76"/>
    </row>
    <row r="137" spans="1:8">
      <c r="A137" s="55">
        <v>874</v>
      </c>
      <c r="B137" s="71" t="s">
        <v>554</v>
      </c>
      <c r="C137" s="72" t="s">
        <v>278</v>
      </c>
      <c r="D137" s="76">
        <v>5000</v>
      </c>
      <c r="E137" s="65" t="s">
        <v>508</v>
      </c>
      <c r="F137" s="34" t="s">
        <v>509</v>
      </c>
      <c r="G137" s="72" t="s">
        <v>278</v>
      </c>
      <c r="H137" s="76"/>
    </row>
    <row r="138" spans="1:8" ht="32.4">
      <c r="A138" s="55">
        <v>875</v>
      </c>
      <c r="B138" s="71" t="s">
        <v>555</v>
      </c>
      <c r="C138" s="72" t="s">
        <v>278</v>
      </c>
      <c r="D138" s="76">
        <v>5000</v>
      </c>
      <c r="E138" s="65" t="s">
        <v>508</v>
      </c>
      <c r="F138" s="34" t="s">
        <v>509</v>
      </c>
      <c r="G138" s="72" t="s">
        <v>278</v>
      </c>
      <c r="H138" s="76"/>
    </row>
    <row r="139" spans="1:8">
      <c r="A139" s="55">
        <v>876</v>
      </c>
      <c r="B139" s="71" t="s">
        <v>556</v>
      </c>
      <c r="C139" s="72" t="s">
        <v>278</v>
      </c>
      <c r="D139" s="76">
        <v>5000</v>
      </c>
      <c r="E139" s="65" t="s">
        <v>508</v>
      </c>
      <c r="F139" s="34" t="s">
        <v>509</v>
      </c>
      <c r="G139" s="72" t="s">
        <v>278</v>
      </c>
      <c r="H139" s="76"/>
    </row>
    <row r="140" spans="1:8" ht="32.4">
      <c r="A140" s="55">
        <v>877</v>
      </c>
      <c r="B140" s="71" t="s">
        <v>557</v>
      </c>
      <c r="C140" s="72" t="s">
        <v>278</v>
      </c>
      <c r="D140" s="76">
        <v>5000</v>
      </c>
      <c r="E140" s="65" t="s">
        <v>508</v>
      </c>
      <c r="F140" s="34" t="s">
        <v>509</v>
      </c>
      <c r="G140" s="72" t="s">
        <v>278</v>
      </c>
      <c r="H140" s="76"/>
    </row>
    <row r="141" spans="1:8" ht="32.4">
      <c r="A141" s="55">
        <v>878</v>
      </c>
      <c r="B141" s="71" t="s">
        <v>558</v>
      </c>
      <c r="C141" s="72" t="s">
        <v>278</v>
      </c>
      <c r="D141" s="76">
        <v>5000</v>
      </c>
      <c r="E141" s="65" t="s">
        <v>508</v>
      </c>
      <c r="F141" s="34" t="s">
        <v>509</v>
      </c>
      <c r="G141" s="72" t="s">
        <v>278</v>
      </c>
      <c r="H141" s="76"/>
    </row>
    <row r="142" spans="1:8" ht="32.4">
      <c r="A142" s="55">
        <v>879</v>
      </c>
      <c r="B142" s="71" t="s">
        <v>559</v>
      </c>
      <c r="C142" s="72" t="s">
        <v>278</v>
      </c>
      <c r="D142" s="76">
        <v>5000</v>
      </c>
      <c r="E142" s="65" t="s">
        <v>508</v>
      </c>
      <c r="F142" s="34" t="s">
        <v>509</v>
      </c>
      <c r="G142" s="72" t="s">
        <v>278</v>
      </c>
      <c r="H142" s="76"/>
    </row>
    <row r="143" spans="1:8">
      <c r="A143" s="55">
        <v>880</v>
      </c>
      <c r="B143" s="71" t="s">
        <v>560</v>
      </c>
      <c r="C143" s="72" t="s">
        <v>278</v>
      </c>
      <c r="D143" s="76">
        <v>5000</v>
      </c>
      <c r="E143" s="65" t="s">
        <v>508</v>
      </c>
      <c r="F143" s="34" t="s">
        <v>509</v>
      </c>
      <c r="G143" s="72" t="s">
        <v>278</v>
      </c>
      <c r="H143" s="76"/>
    </row>
    <row r="144" spans="1:8">
      <c r="A144" s="55">
        <v>881</v>
      </c>
      <c r="B144" s="71" t="s">
        <v>561</v>
      </c>
      <c r="C144" s="72" t="s">
        <v>278</v>
      </c>
      <c r="D144" s="76">
        <v>5000</v>
      </c>
      <c r="E144" s="65" t="s">
        <v>508</v>
      </c>
      <c r="F144" s="34" t="s">
        <v>509</v>
      </c>
      <c r="G144" s="72" t="s">
        <v>278</v>
      </c>
      <c r="H144" s="76"/>
    </row>
    <row r="145" spans="1:8">
      <c r="A145" s="55">
        <v>882</v>
      </c>
      <c r="B145" s="71" t="s">
        <v>562</v>
      </c>
      <c r="C145" s="72" t="s">
        <v>278</v>
      </c>
      <c r="D145" s="76">
        <v>5000</v>
      </c>
      <c r="E145" s="65" t="s">
        <v>508</v>
      </c>
      <c r="F145" s="34" t="s">
        <v>509</v>
      </c>
      <c r="G145" s="72" t="s">
        <v>278</v>
      </c>
      <c r="H145" s="76"/>
    </row>
    <row r="146" spans="1:8" ht="27" customHeight="1">
      <c r="A146" s="55">
        <v>883</v>
      </c>
      <c r="B146" s="71" t="s">
        <v>563</v>
      </c>
      <c r="C146" s="72" t="s">
        <v>384</v>
      </c>
      <c r="D146" s="76">
        <v>19200</v>
      </c>
      <c r="E146" s="65" t="s">
        <v>508</v>
      </c>
      <c r="F146" s="34" t="s">
        <v>509</v>
      </c>
      <c r="G146" s="72" t="s">
        <v>384</v>
      </c>
      <c r="H146" s="76"/>
    </row>
    <row r="147" spans="1:8">
      <c r="A147" s="55">
        <v>884</v>
      </c>
      <c r="B147" s="71" t="s">
        <v>543</v>
      </c>
      <c r="C147" s="72" t="s">
        <v>293</v>
      </c>
      <c r="D147" s="76">
        <v>5050</v>
      </c>
      <c r="E147" s="65" t="s">
        <v>508</v>
      </c>
      <c r="F147" s="34" t="s">
        <v>509</v>
      </c>
      <c r="G147" s="72" t="s">
        <v>293</v>
      </c>
      <c r="H147" s="76"/>
    </row>
    <row r="148" spans="1:8">
      <c r="A148" s="55">
        <v>885</v>
      </c>
      <c r="B148" s="71" t="s">
        <v>564</v>
      </c>
      <c r="C148" s="72" t="s">
        <v>293</v>
      </c>
      <c r="D148" s="76">
        <v>5050</v>
      </c>
      <c r="E148" s="65" t="s">
        <v>508</v>
      </c>
      <c r="F148" s="34" t="s">
        <v>509</v>
      </c>
      <c r="G148" s="72" t="s">
        <v>293</v>
      </c>
      <c r="H148" s="76"/>
    </row>
    <row r="149" spans="1:8">
      <c r="A149" s="55">
        <v>886</v>
      </c>
      <c r="B149" s="71" t="s">
        <v>518</v>
      </c>
      <c r="C149" s="72" t="s">
        <v>278</v>
      </c>
      <c r="D149" s="76">
        <v>5000</v>
      </c>
      <c r="E149" s="65" t="s">
        <v>508</v>
      </c>
      <c r="F149" s="34" t="s">
        <v>509</v>
      </c>
      <c r="G149" s="72" t="s">
        <v>278</v>
      </c>
      <c r="H149" s="76"/>
    </row>
    <row r="150" spans="1:8">
      <c r="A150" s="55">
        <v>887</v>
      </c>
      <c r="B150" s="71" t="s">
        <v>565</v>
      </c>
      <c r="C150" s="72" t="s">
        <v>278</v>
      </c>
      <c r="D150" s="76">
        <v>5000</v>
      </c>
      <c r="E150" s="65" t="s">
        <v>508</v>
      </c>
      <c r="F150" s="34" t="s">
        <v>509</v>
      </c>
      <c r="G150" s="72" t="s">
        <v>278</v>
      </c>
      <c r="H150" s="76"/>
    </row>
    <row r="151" spans="1:8">
      <c r="A151" s="55">
        <v>888</v>
      </c>
      <c r="B151" s="71" t="s">
        <v>566</v>
      </c>
      <c r="C151" s="72" t="s">
        <v>217</v>
      </c>
      <c r="D151" s="35">
        <v>0</v>
      </c>
      <c r="E151" s="65" t="s">
        <v>503</v>
      </c>
      <c r="F151" s="34" t="s">
        <v>567</v>
      </c>
      <c r="G151" s="72" t="s">
        <v>217</v>
      </c>
      <c r="H151" s="35"/>
    </row>
    <row r="152" spans="1:8">
      <c r="A152" s="55">
        <v>889</v>
      </c>
      <c r="B152" s="71" t="s">
        <v>568</v>
      </c>
      <c r="C152" s="72" t="s">
        <v>399</v>
      </c>
      <c r="D152" s="76">
        <v>50000</v>
      </c>
      <c r="E152" s="65" t="s">
        <v>503</v>
      </c>
      <c r="F152" s="34" t="s">
        <v>569</v>
      </c>
      <c r="G152" s="72" t="s">
        <v>399</v>
      </c>
      <c r="H152" s="76"/>
    </row>
    <row r="153" spans="1:8">
      <c r="A153" s="55">
        <v>890</v>
      </c>
      <c r="B153" s="71" t="s">
        <v>570</v>
      </c>
      <c r="C153" s="72" t="s">
        <v>402</v>
      </c>
      <c r="D153" s="35">
        <v>0</v>
      </c>
      <c r="E153" s="65" t="s">
        <v>503</v>
      </c>
      <c r="F153" s="34" t="s">
        <v>569</v>
      </c>
      <c r="G153" s="72" t="s">
        <v>402</v>
      </c>
      <c r="H153" s="35"/>
    </row>
    <row r="154" spans="1:8">
      <c r="A154" s="55">
        <v>891</v>
      </c>
      <c r="B154" s="71" t="s">
        <v>571</v>
      </c>
      <c r="C154" s="72" t="s">
        <v>402</v>
      </c>
      <c r="D154" s="35">
        <v>0</v>
      </c>
      <c r="E154" s="65" t="s">
        <v>503</v>
      </c>
      <c r="F154" s="34" t="s">
        <v>572</v>
      </c>
      <c r="G154" s="72" t="s">
        <v>402</v>
      </c>
      <c r="H154" s="35"/>
    </row>
    <row r="155" spans="1:8">
      <c r="A155" s="55">
        <v>892</v>
      </c>
      <c r="B155" s="71" t="s">
        <v>573</v>
      </c>
      <c r="C155" s="72" t="s">
        <v>409</v>
      </c>
      <c r="D155" s="35">
        <v>0</v>
      </c>
      <c r="E155" s="65" t="s">
        <v>503</v>
      </c>
      <c r="F155" s="34" t="s">
        <v>574</v>
      </c>
      <c r="G155" s="72" t="s">
        <v>409</v>
      </c>
      <c r="H155" s="35"/>
    </row>
    <row r="156" spans="1:8">
      <c r="A156" s="55">
        <v>893</v>
      </c>
      <c r="B156" s="71" t="s">
        <v>570</v>
      </c>
      <c r="C156" s="72" t="s">
        <v>402</v>
      </c>
      <c r="D156" s="35">
        <v>0</v>
      </c>
      <c r="E156" s="65" t="s">
        <v>503</v>
      </c>
      <c r="F156" s="34" t="s">
        <v>575</v>
      </c>
      <c r="G156" s="72" t="s">
        <v>402</v>
      </c>
      <c r="H156" s="35"/>
    </row>
    <row r="157" spans="1:8">
      <c r="A157" s="55">
        <v>894</v>
      </c>
      <c r="B157" s="71" t="s">
        <v>576</v>
      </c>
      <c r="C157" s="72" t="s">
        <v>182</v>
      </c>
      <c r="D157" s="76">
        <v>26000</v>
      </c>
      <c r="E157" s="65" t="s">
        <v>503</v>
      </c>
      <c r="F157" s="34" t="s">
        <v>577</v>
      </c>
      <c r="G157" s="72" t="s">
        <v>182</v>
      </c>
      <c r="H157" s="76"/>
    </row>
    <row r="158" spans="1:8">
      <c r="A158" s="55">
        <v>895</v>
      </c>
      <c r="B158" s="71" t="s">
        <v>576</v>
      </c>
      <c r="C158" s="72" t="s">
        <v>182</v>
      </c>
      <c r="D158" s="76">
        <v>26000</v>
      </c>
      <c r="E158" s="65" t="s">
        <v>503</v>
      </c>
      <c r="F158" s="34" t="s">
        <v>577</v>
      </c>
      <c r="G158" s="72" t="s">
        <v>182</v>
      </c>
      <c r="H158" s="76"/>
    </row>
    <row r="159" spans="1:8">
      <c r="A159" s="55">
        <v>896</v>
      </c>
      <c r="B159" s="71" t="s">
        <v>418</v>
      </c>
      <c r="C159" s="72" t="s">
        <v>402</v>
      </c>
      <c r="D159" s="76">
        <v>30000</v>
      </c>
      <c r="E159" s="65" t="s">
        <v>503</v>
      </c>
      <c r="F159" s="34" t="s">
        <v>416</v>
      </c>
      <c r="G159" s="72" t="s">
        <v>402</v>
      </c>
      <c r="H159" s="76"/>
    </row>
    <row r="160" spans="1:8">
      <c r="A160" s="55">
        <v>897</v>
      </c>
      <c r="B160" s="71" t="s">
        <v>576</v>
      </c>
      <c r="C160" s="72" t="s">
        <v>182</v>
      </c>
      <c r="D160" s="76">
        <v>28000</v>
      </c>
      <c r="E160" s="65" t="s">
        <v>503</v>
      </c>
      <c r="F160" s="34" t="s">
        <v>578</v>
      </c>
      <c r="G160" s="72" t="s">
        <v>182</v>
      </c>
      <c r="H160" s="76"/>
    </row>
    <row r="161" spans="1:8">
      <c r="A161" s="55">
        <v>898</v>
      </c>
      <c r="B161" s="71" t="s">
        <v>579</v>
      </c>
      <c r="C161" s="72" t="s">
        <v>424</v>
      </c>
      <c r="D161" s="76">
        <v>900000</v>
      </c>
      <c r="E161" s="65" t="s">
        <v>503</v>
      </c>
      <c r="F161" s="34" t="s">
        <v>580</v>
      </c>
      <c r="G161" s="72" t="s">
        <v>424</v>
      </c>
      <c r="H161" s="76"/>
    </row>
    <row r="162" spans="1:8">
      <c r="A162" s="55">
        <v>899</v>
      </c>
      <c r="B162" s="71" t="s">
        <v>581</v>
      </c>
      <c r="C162" s="72" t="s">
        <v>424</v>
      </c>
      <c r="D162" s="76">
        <v>770000</v>
      </c>
      <c r="E162" s="65" t="s">
        <v>492</v>
      </c>
      <c r="F162" s="34" t="s">
        <v>425</v>
      </c>
      <c r="G162" s="72" t="s">
        <v>424</v>
      </c>
      <c r="H162" s="76"/>
    </row>
    <row r="163" spans="1:8">
      <c r="A163" s="55">
        <v>900</v>
      </c>
      <c r="B163" s="71" t="s">
        <v>582</v>
      </c>
      <c r="C163" s="72" t="s">
        <v>402</v>
      </c>
      <c r="D163" s="35">
        <v>0</v>
      </c>
      <c r="E163" s="65" t="s">
        <v>492</v>
      </c>
      <c r="F163" s="34" t="s">
        <v>583</v>
      </c>
      <c r="G163" s="72" t="s">
        <v>402</v>
      </c>
      <c r="H163" s="35"/>
    </row>
    <row r="164" spans="1:8">
      <c r="A164" s="55">
        <v>901</v>
      </c>
      <c r="B164" s="71" t="s">
        <v>582</v>
      </c>
      <c r="C164" s="72" t="s">
        <v>402</v>
      </c>
      <c r="D164" s="35">
        <v>0</v>
      </c>
      <c r="E164" s="65" t="s">
        <v>492</v>
      </c>
      <c r="F164" s="34" t="s">
        <v>584</v>
      </c>
      <c r="G164" s="72" t="s">
        <v>402</v>
      </c>
      <c r="H164" s="35"/>
    </row>
    <row r="165" spans="1:8">
      <c r="A165" s="55">
        <v>902</v>
      </c>
      <c r="B165" s="71" t="s">
        <v>582</v>
      </c>
      <c r="C165" s="72" t="s">
        <v>402</v>
      </c>
      <c r="D165" s="76">
        <v>3580</v>
      </c>
      <c r="E165" s="65" t="s">
        <v>492</v>
      </c>
      <c r="F165" s="34" t="s">
        <v>585</v>
      </c>
      <c r="G165" s="72" t="s">
        <v>402</v>
      </c>
      <c r="H165" s="76"/>
    </row>
    <row r="166" spans="1:8">
      <c r="A166" s="55">
        <v>903</v>
      </c>
      <c r="B166" s="71" t="s">
        <v>586</v>
      </c>
      <c r="C166" s="72" t="s">
        <v>435</v>
      </c>
      <c r="D166" s="35">
        <v>0</v>
      </c>
      <c r="E166" s="65" t="s">
        <v>492</v>
      </c>
      <c r="F166" s="34" t="s">
        <v>587</v>
      </c>
      <c r="G166" s="72" t="s">
        <v>435</v>
      </c>
      <c r="H166" s="35"/>
    </row>
    <row r="167" spans="1:8">
      <c r="D167" s="40"/>
    </row>
  </sheetData>
  <protectedRanges>
    <protectedRange sqref="B14:C16 G14:G16" name="範圍1_2"/>
    <protectedRange sqref="B22:C25 G22:G25" name="範圍1_3_1"/>
    <protectedRange sqref="B29:C29 G29" name="範圍1_4"/>
    <protectedRange sqref="B26:C26 B30:C30 B37:C37 G26 G30 G37" name="範圍1_10_1"/>
    <protectedRange sqref="I162:J162" name="範圍1_2_1_3"/>
    <protectedRange sqref="I159:J159" name="範圍1_2_1_4"/>
    <protectedRange sqref="I158:J158" name="範圍1_2_1_5"/>
    <protectedRange sqref="I152:J152" name="範圍1_2_1_1_1_1"/>
  </protectedRanges>
  <mergeCells count="7">
    <mergeCell ref="A1:H1"/>
    <mergeCell ref="A2:H2"/>
    <mergeCell ref="A3:A4"/>
    <mergeCell ref="B3:D3"/>
    <mergeCell ref="E3:E4"/>
    <mergeCell ref="F3:G3"/>
    <mergeCell ref="H3:H4"/>
  </mergeCells>
  <phoneticPr fontId="3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使用情形報告表</vt:lpstr>
      <vt:lpstr>捐贈支出明細</vt:lpstr>
      <vt:lpstr>捐贈清冊108_7_12</vt:lpstr>
      <vt:lpstr>捐物清冊108_7_12</vt:lpstr>
      <vt:lpstr>捐物收支登記</vt:lpstr>
      <vt:lpstr>捐物收支登記!Print_Titles</vt:lpstr>
      <vt:lpstr>捐物清冊108_7_12!Print_Titles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2020-02-26T01:14:21Z</cp:lastPrinted>
  <dcterms:created xsi:type="dcterms:W3CDTF">2020-02-14T06:44:16Z</dcterms:created>
  <dcterms:modified xsi:type="dcterms:W3CDTF">2020-02-26T01:14:27Z</dcterms:modified>
</cp:coreProperties>
</file>